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000"/>
  </bookViews>
  <sheets>
    <sheet name="Arkusz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2" i="1" l="1"/>
  <c r="T12" i="1" l="1"/>
  <c r="Q12" i="1"/>
  <c r="N12" i="1"/>
  <c r="K12" i="1"/>
  <c r="H12" i="1"/>
  <c r="E12" i="1"/>
  <c r="T13" i="1" l="1"/>
  <c r="T14" i="1"/>
  <c r="T15" i="1"/>
  <c r="T16" i="1"/>
  <c r="T17" i="1"/>
  <c r="T18" i="1"/>
  <c r="T19" i="1"/>
  <c r="Q13" i="1"/>
  <c r="Q14" i="1"/>
  <c r="Q15" i="1"/>
  <c r="Q16" i="1"/>
  <c r="Q17" i="1"/>
  <c r="Q18" i="1"/>
  <c r="Q19" i="1"/>
  <c r="N13" i="1"/>
  <c r="N14" i="1"/>
  <c r="N15" i="1"/>
  <c r="N16" i="1"/>
  <c r="N17" i="1"/>
  <c r="N18" i="1"/>
  <c r="N19" i="1"/>
  <c r="K13" i="1"/>
  <c r="K14" i="1"/>
  <c r="K15" i="1"/>
  <c r="K16" i="1"/>
  <c r="K17" i="1"/>
  <c r="K18" i="1"/>
  <c r="K19" i="1"/>
  <c r="H13" i="1"/>
  <c r="H14" i="1"/>
  <c r="H15" i="1"/>
  <c r="H16" i="1"/>
  <c r="H17" i="1"/>
  <c r="H18" i="1"/>
  <c r="H19" i="1"/>
  <c r="E14" i="1"/>
  <c r="E15" i="1"/>
  <c r="E16" i="1"/>
  <c r="E17" i="1"/>
  <c r="E18" i="1"/>
  <c r="E19" i="1"/>
  <c r="E13" i="1"/>
  <c r="Y20" i="1"/>
  <c r="Z20" i="1"/>
  <c r="T21" i="1" l="1"/>
  <c r="T20" i="1"/>
  <c r="S21" i="1"/>
  <c r="S20" i="1"/>
  <c r="Q21" i="1"/>
  <c r="Q20" i="1"/>
  <c r="P21" i="1"/>
  <c r="P20" i="1"/>
  <c r="N21" i="1"/>
  <c r="N20" i="1"/>
  <c r="M21" i="1"/>
  <c r="M20" i="1"/>
  <c r="K21" i="1"/>
  <c r="K20" i="1"/>
  <c r="J21" i="1"/>
  <c r="J20" i="1"/>
  <c r="H21" i="1"/>
  <c r="H20" i="1"/>
  <c r="G21" i="1"/>
  <c r="G20" i="1"/>
  <c r="E21" i="1"/>
  <c r="D21" i="1"/>
  <c r="E20" i="1" l="1"/>
  <c r="AA4" i="1" s="1"/>
  <c r="D20" i="1"/>
  <c r="AA9" i="1" s="1"/>
</calcChain>
</file>

<file path=xl/sharedStrings.xml><?xml version="1.0" encoding="utf-8"?>
<sst xmlns="http://schemas.openxmlformats.org/spreadsheetml/2006/main" count="110" uniqueCount="57">
  <si>
    <t>1</t>
  </si>
  <si>
    <t>2</t>
  </si>
  <si>
    <t>3</t>
  </si>
  <si>
    <t>4</t>
  </si>
  <si>
    <t>5</t>
  </si>
  <si>
    <t>6</t>
  </si>
  <si>
    <t>7</t>
  </si>
  <si>
    <t>8</t>
  </si>
  <si>
    <t>9</t>
  </si>
  <si>
    <t>10</t>
  </si>
  <si>
    <t>11</t>
  </si>
  <si>
    <t>12</t>
  </si>
  <si>
    <t>13</t>
  </si>
  <si>
    <t>14</t>
  </si>
  <si>
    <t>15</t>
  </si>
  <si>
    <t>16</t>
  </si>
  <si>
    <t>17</t>
  </si>
  <si>
    <t>18</t>
  </si>
  <si>
    <t>22</t>
  </si>
  <si>
    <t>23</t>
  </si>
  <si>
    <t>24</t>
  </si>
  <si>
    <t>25</t>
  </si>
  <si>
    <t>26</t>
  </si>
  <si>
    <t>27</t>
  </si>
  <si>
    <t>liczba uczniów</t>
  </si>
  <si>
    <t>wysokość dotacji</t>
  </si>
  <si>
    <t>ogólnodostępna</t>
  </si>
  <si>
    <t>specjalna</t>
  </si>
  <si>
    <t>technikum*</t>
  </si>
  <si>
    <t>DANE KONTAKTOWE</t>
  </si>
  <si>
    <t>branżowa szkoła II stopnia</t>
  </si>
  <si>
    <t>Załącznik nr 1</t>
  </si>
  <si>
    <t>WNIOSKOWANA KWOTA DOTACJI</t>
  </si>
  <si>
    <t>TYP SZKOŁY</t>
  </si>
  <si>
    <t>RODZAJ SZKOŁY</t>
  </si>
  <si>
    <t>sporządził</t>
  </si>
  <si>
    <t>telefon</t>
  </si>
  <si>
    <t>OGÓŁEM</t>
  </si>
  <si>
    <t>kwota</t>
  </si>
  <si>
    <t xml:space="preserve">LICZBA UCZNIÓW OGÓŁEM
</t>
  </si>
  <si>
    <t>SŁABOWIDZĄCY</t>
  </si>
  <si>
    <t>SŁABOSŁYSZĄCY</t>
  </si>
  <si>
    <t>Z AUTYZMEM, W TYM Z ZESPOŁEM ASPERGERA</t>
  </si>
  <si>
    <t>Z NIEPEŁNOSPRAWNOŚCIĄ RUCHOWĄ, W TYM Z AFAZJĄ</t>
  </si>
  <si>
    <t>NIESŁYSZĄCY</t>
  </si>
  <si>
    <t>Z NIEPEŁNOSPRAWNOŚCIĄ INTELEKTUALNĄ W STOPNIU LEKKIM</t>
  </si>
  <si>
    <t>Z NIEPEŁNOSPRAWNOŚCIĄ INTELEKTUALNĄ W STOPNIU UMIARKOWANYM LUB ZNACZNYM</t>
  </si>
  <si>
    <t>SZKOŁA SPECJALNA PRZYSPASABIAJĄCA DO PRACY</t>
  </si>
  <si>
    <t>liceum*</t>
  </si>
  <si>
    <t>branżowa szkoła
 I stopnia</t>
  </si>
  <si>
    <t>* oraz odpowiednich klas szkół artystycznych prowadzonych przez Ministra Kultury i Dziedzictwa Narodowego, szkół prowadzonych przez Ministra Rolnictwa i Rozwoju Wsi, szkół prowadzonych przez Ministra Środowiska oraz szkół prowadzonych przez Ministra Infrastruktury</t>
  </si>
  <si>
    <t>TABELA - Rządowy program pomocy uczniom niepełnosprawnym w formie dofinansowania zakupu podręczników, materiałów edukacyjnych i materiałów ćwiczeniowych
- PIERWSZA TRANSZA - 2022 ROK</t>
  </si>
  <si>
    <t>Liczba uczniów posiadających orzeczenie o potrzebie kształcenia specjalnego, o którym mowa w art. 127 ust. 10 ustawy z dnia 14 grudnia 2016 r. – Prawo oświatowe (Dz.U. z 2021 r. poz. 1082 z późn. zm.) albo orzeczenie o potrzebie kształcenia specjalnego, o którym mowa w art. 312 ust. 1 ustawy z dnia 14 grudnia 2016 r. – Przepisy wprowadzające ustawę ¬– Prawo oświatowe (Dz. U. z 2017 r. poz. 60, 949 i 2203, z 2018 r. poz. 2245 oraz z 2019 r. poz. 1287), uczęszczającym w roku szkolnym 2022/2023 do: branżowej szkoły I stopnia, branżowej szkoły II stopnia, czteroletniego liceum ogólnokształcącego, klas I - IV pięcioletniego technikum, klasy IV dotychczasowego czteroletniego technikum prowadzonej w pięcioletnim technikum, klas III–VI ogólnokształcącej szkoły muzycznej II stopnia, klas VI–IX ogólnokształcącej szkoły baletowej, klas I - IV liceum sztuk plastycznych lub klasy IV dotychczasowego liceum plastycznego prowadzonej w liceum sztuk plastycznych.</t>
  </si>
  <si>
    <t>zakup podręczników i/lub materiałów edukacyjnych i/lub materiałów ćwiczeniowych</t>
  </si>
  <si>
    <t>e-mail</t>
  </si>
  <si>
    <t>x</t>
  </si>
  <si>
    <t>nazwa i adres szkoły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</si>
</sst>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zł&quot;_-;\-* #,##0.00\ &quot;zł&quot;_-;_-* &quot;-&quot;??\ &quot;zł&quot;_-;_-@_-"/>
    <numFmt numFmtId="164" formatCode="#,##0_ ;\-#,##0\ "/>
    <numFmt numFmtId="165" formatCode="#,##0.00\ &quot;zł&quot;"/>
  </numFmts>
  <fonts count="40" x14ac:knownFonts="1">
    <font>
      <sz val="11"/>
      <color theme="1"/>
      <name val="Calibri"/>
      <family val="2"/>
      <scheme val="minor"/>
    </font>
    <font>
      <sz val="11"/>
      <color theme="1"/>
      <name val="Calibri"/>
      <family val="2"/>
      <charset val="238"/>
      <scheme val="minor"/>
    </font>
    <font>
      <sz val="11"/>
      <color rgb="FF006100"/>
      <name val="Calibri"/>
      <family val="2"/>
      <charset val="238"/>
      <scheme val="minor"/>
    </font>
    <font>
      <sz val="10"/>
      <name val="Arial"/>
      <family val="2"/>
      <charset val="238"/>
    </font>
    <font>
      <b/>
      <sz val="28"/>
      <color indexed="8"/>
      <name val="Times New Roman"/>
      <family val="1"/>
      <charset val="238"/>
    </font>
    <font>
      <sz val="24"/>
      <name val="Times New Roman"/>
      <family val="1"/>
      <charset val="238"/>
    </font>
    <font>
      <sz val="14"/>
      <name val="Times New Roman"/>
      <family val="1"/>
      <charset val="238"/>
    </font>
    <font>
      <b/>
      <sz val="18"/>
      <color indexed="8"/>
      <name val="Times New Roman"/>
      <family val="1"/>
      <charset val="238"/>
    </font>
    <font>
      <sz val="18"/>
      <name val="Times New Roman"/>
      <family val="1"/>
      <charset val="238"/>
    </font>
    <font>
      <i/>
      <sz val="26"/>
      <name val="Times New Roman"/>
      <family val="1"/>
      <charset val="238"/>
    </font>
    <font>
      <sz val="10"/>
      <name val="Times New Roman"/>
      <family val="1"/>
      <charset val="238"/>
    </font>
    <font>
      <b/>
      <sz val="28"/>
      <name val="Times New Roman"/>
      <family val="1"/>
      <charset val="238"/>
    </font>
    <font>
      <b/>
      <sz val="24"/>
      <name val="Times New Roman"/>
      <family val="1"/>
      <charset val="238"/>
    </font>
    <font>
      <b/>
      <sz val="22"/>
      <name val="Times New Roman"/>
      <family val="1"/>
      <charset val="238"/>
    </font>
    <font>
      <b/>
      <sz val="11"/>
      <color indexed="8"/>
      <name val="Times New Roman"/>
      <family val="1"/>
      <charset val="238"/>
    </font>
    <font>
      <b/>
      <sz val="14"/>
      <name val="Times New Roman"/>
      <family val="1"/>
      <charset val="238"/>
    </font>
    <font>
      <b/>
      <sz val="16"/>
      <name val="Times New Roman"/>
      <family val="1"/>
      <charset val="238"/>
    </font>
    <font>
      <b/>
      <sz val="10"/>
      <name val="Times New Roman"/>
      <family val="1"/>
      <charset val="238"/>
    </font>
    <font>
      <b/>
      <sz val="20"/>
      <color theme="1"/>
      <name val="Times New Roman"/>
      <family val="1"/>
      <charset val="238"/>
    </font>
    <font>
      <b/>
      <sz val="26"/>
      <name val="Times New Roman"/>
      <family val="1"/>
      <charset val="238"/>
    </font>
    <font>
      <sz val="16"/>
      <name val="Times New Roman"/>
      <family val="1"/>
      <charset val="238"/>
    </font>
    <font>
      <sz val="16"/>
      <color theme="1"/>
      <name val="Times New Roman"/>
      <family val="1"/>
      <charset val="238"/>
    </font>
    <font>
      <b/>
      <sz val="26"/>
      <color theme="1"/>
      <name val="Times New Roman"/>
      <family val="1"/>
      <charset val="238"/>
    </font>
    <font>
      <b/>
      <sz val="20"/>
      <name val="Times New Roman"/>
      <family val="1"/>
      <charset val="238"/>
    </font>
    <font>
      <b/>
      <sz val="20"/>
      <color rgb="FF006100"/>
      <name val="Times New Roman"/>
      <family val="1"/>
      <charset val="238"/>
    </font>
    <font>
      <sz val="16"/>
      <color rgb="FF006100"/>
      <name val="Times New Roman"/>
      <family val="1"/>
      <charset val="238"/>
    </font>
    <font>
      <sz val="22"/>
      <color theme="1"/>
      <name val="Times New Roman"/>
      <family val="1"/>
      <charset val="238"/>
    </font>
    <font>
      <sz val="24"/>
      <color theme="1"/>
      <name val="Times New Roman"/>
      <family val="1"/>
      <charset val="238"/>
    </font>
    <font>
      <i/>
      <sz val="22"/>
      <name val="Times New Roman"/>
      <family val="1"/>
      <charset val="238"/>
    </font>
    <font>
      <sz val="20"/>
      <color theme="1"/>
      <name val="Times New Roman"/>
      <family val="1"/>
      <charset val="238"/>
    </font>
    <font>
      <i/>
      <sz val="23"/>
      <color theme="1"/>
      <name val="Times New Roman"/>
      <family val="1"/>
      <charset val="238"/>
    </font>
    <font>
      <sz val="26"/>
      <color theme="1"/>
      <name val="Times New Roman"/>
      <family val="1"/>
      <charset val="238"/>
    </font>
    <font>
      <sz val="26"/>
      <name val="Times New Roman"/>
      <family val="1"/>
      <charset val="238"/>
    </font>
    <font>
      <b/>
      <sz val="22"/>
      <color theme="1"/>
      <name val="Times New Roman"/>
      <family val="1"/>
      <charset val="238"/>
    </font>
    <font>
      <sz val="19"/>
      <color theme="1"/>
      <name val="Times New Roman"/>
      <family val="1"/>
      <charset val="238"/>
    </font>
    <font>
      <sz val="20"/>
      <name val="Times New Roman"/>
      <family val="1"/>
      <charset val="238"/>
    </font>
    <font>
      <sz val="22"/>
      <name val="Times New Roman"/>
      <family val="1"/>
      <charset val="238"/>
    </font>
    <font>
      <sz val="11"/>
      <color theme="1"/>
      <name val="Calibri"/>
      <family val="2"/>
      <scheme val="minor"/>
    </font>
    <font>
      <sz val="22"/>
      <color indexed="8"/>
      <name val="Times New Roman"/>
      <family val="1"/>
      <charset val="238"/>
    </font>
    <font>
      <b/>
      <sz val="23"/>
      <name val="Times New Roman"/>
      <family val="1"/>
      <charset val="238"/>
    </font>
  </fonts>
  <fills count="8">
    <fill>
      <patternFill patternType="none"/>
    </fill>
    <fill>
      <patternFill patternType="gray125"/>
    </fill>
    <fill>
      <patternFill patternType="solid">
        <fgColor rgb="FFC6EFCE"/>
      </patternFill>
    </fill>
    <fill>
      <patternFill patternType="solid">
        <fgColor theme="8" tint="0.79998168889431442"/>
        <bgColor indexed="65"/>
      </patternFill>
    </fill>
    <fill>
      <patternFill patternType="solid">
        <fgColor theme="0" tint="-0.14999847407452621"/>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4" tint="0.59999389629810485"/>
        <bgColor indexed="64"/>
      </patternFill>
    </fill>
  </fills>
  <borders count="4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diagonalUp="1" diagonalDown="1">
      <left style="medium">
        <color indexed="64"/>
      </left>
      <right style="medium">
        <color indexed="64"/>
      </right>
      <top style="medium">
        <color indexed="64"/>
      </top>
      <bottom/>
      <diagonal style="thin">
        <color indexed="64"/>
      </diagonal>
    </border>
    <border diagonalUp="1" diagonalDown="1">
      <left style="medium">
        <color indexed="64"/>
      </left>
      <right style="medium">
        <color indexed="64"/>
      </right>
      <top/>
      <bottom style="medium">
        <color indexed="64"/>
      </bottom>
      <diagonal style="thin">
        <color indexed="64"/>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s>
  <cellStyleXfs count="6">
    <xf numFmtId="0" fontId="0" fillId="0" borderId="0"/>
    <xf numFmtId="0" fontId="2" fillId="2" borderId="0" applyNumberFormat="0" applyBorder="0" applyAlignment="0" applyProtection="0"/>
    <xf numFmtId="0" fontId="1" fillId="3" borderId="0" applyNumberFormat="0" applyBorder="0" applyAlignment="0" applyProtection="0"/>
    <xf numFmtId="0" fontId="3" fillId="0" borderId="0"/>
    <xf numFmtId="0" fontId="3" fillId="0" borderId="0"/>
    <xf numFmtId="44" fontId="37" fillId="0" borderId="0" applyFont="0" applyFill="0" applyBorder="0" applyAlignment="0" applyProtection="0"/>
  </cellStyleXfs>
  <cellXfs count="155">
    <xf numFmtId="0" fontId="0" fillId="0" borderId="0" xfId="0"/>
    <xf numFmtId="0" fontId="5" fillId="0" borderId="0" xfId="0" applyFont="1" applyAlignment="1">
      <alignment horizontal="left"/>
    </xf>
    <xf numFmtId="0" fontId="6" fillId="0" borderId="0" xfId="0" applyFont="1" applyAlignment="1">
      <alignment vertical="center"/>
    </xf>
    <xf numFmtId="0" fontId="7" fillId="0" borderId="0" xfId="3" applyFont="1"/>
    <xf numFmtId="0" fontId="8" fillId="0" borderId="0" xfId="3" applyFont="1"/>
    <xf numFmtId="0" fontId="8" fillId="0" borderId="0" xfId="0" applyFont="1"/>
    <xf numFmtId="14" fontId="8" fillId="0" borderId="0" xfId="0" applyNumberFormat="1" applyFont="1"/>
    <xf numFmtId="0" fontId="10" fillId="0" borderId="0" xfId="0" applyFont="1"/>
    <xf numFmtId="0" fontId="12" fillId="0" borderId="0" xfId="3" applyFont="1" applyBorder="1" applyAlignment="1" applyProtection="1">
      <alignment horizontal="center"/>
      <protection locked="0"/>
    </xf>
    <xf numFmtId="0" fontId="14" fillId="0" borderId="0" xfId="3" applyFont="1" applyAlignment="1">
      <alignment horizontal="center"/>
    </xf>
    <xf numFmtId="0" fontId="10" fillId="0" borderId="0" xfId="3" applyFont="1" applyAlignment="1">
      <alignment horizontal="center"/>
    </xf>
    <xf numFmtId="0" fontId="10" fillId="0" borderId="0" xfId="0" applyFont="1" applyBorder="1"/>
    <xf numFmtId="0" fontId="12" fillId="4" borderId="6" xfId="0" applyFont="1" applyFill="1" applyBorder="1" applyAlignment="1">
      <alignment horizontal="center" vertical="center" wrapText="1"/>
    </xf>
    <xf numFmtId="0" fontId="17" fillId="0" borderId="0" xfId="0" applyFont="1" applyBorder="1"/>
    <xf numFmtId="0" fontId="17" fillId="0" borderId="0" xfId="0" applyFont="1"/>
    <xf numFmtId="0" fontId="20" fillId="0" borderId="0" xfId="0" applyFont="1" applyBorder="1"/>
    <xf numFmtId="0" fontId="20" fillId="0" borderId="0" xfId="0" applyFont="1"/>
    <xf numFmtId="49" fontId="24" fillId="0" borderId="0" xfId="1" applyNumberFormat="1" applyFont="1" applyFill="1" applyBorder="1" applyAlignment="1">
      <alignment horizontal="right" vertical="center"/>
    </xf>
    <xf numFmtId="49" fontId="25" fillId="0" borderId="0" xfId="1" applyNumberFormat="1" applyFont="1" applyFill="1" applyBorder="1" applyAlignment="1">
      <alignment horizontal="center" vertical="center"/>
    </xf>
    <xf numFmtId="0" fontId="25" fillId="0" borderId="0" xfId="1" applyNumberFormat="1" applyFont="1" applyFill="1" applyBorder="1" applyAlignment="1">
      <alignment horizontal="center" vertical="center"/>
    </xf>
    <xf numFmtId="0" fontId="20" fillId="0" borderId="0" xfId="0" applyFont="1" applyFill="1" applyBorder="1" applyAlignment="1">
      <alignment horizontal="center" vertical="center"/>
    </xf>
    <xf numFmtId="0" fontId="20" fillId="0" borderId="0" xfId="0" applyFont="1" applyFill="1"/>
    <xf numFmtId="0" fontId="16" fillId="0" borderId="0" xfId="0" applyFont="1"/>
    <xf numFmtId="0" fontId="21" fillId="0" borderId="0" xfId="2" applyFont="1" applyFill="1" applyBorder="1"/>
    <xf numFmtId="0" fontId="21" fillId="0" borderId="0" xfId="2" applyFont="1" applyFill="1" applyBorder="1" applyAlignment="1">
      <alignment horizontal="left"/>
    </xf>
    <xf numFmtId="0" fontId="15" fillId="0" borderId="1" xfId="4" applyFont="1" applyFill="1" applyBorder="1" applyAlignment="1">
      <alignment horizontal="left" vertical="center" wrapText="1"/>
    </xf>
    <xf numFmtId="0" fontId="11" fillId="0" borderId="0" xfId="3" applyFont="1" applyBorder="1" applyAlignment="1" applyProtection="1">
      <alignment vertical="center"/>
      <protection locked="0"/>
    </xf>
    <xf numFmtId="0" fontId="16" fillId="0" borderId="0" xfId="0" applyFont="1" applyBorder="1"/>
    <xf numFmtId="4" fontId="23" fillId="0" borderId="0" xfId="0" applyNumberFormat="1" applyFont="1" applyBorder="1" applyAlignment="1">
      <alignment vertical="top"/>
    </xf>
    <xf numFmtId="0" fontId="19" fillId="5" borderId="21" xfId="0" applyNumberFormat="1" applyFont="1" applyFill="1" applyBorder="1" applyAlignment="1">
      <alignment horizontal="center" vertical="center"/>
    </xf>
    <xf numFmtId="0" fontId="19" fillId="5" borderId="24" xfId="0" applyNumberFormat="1" applyFont="1" applyFill="1" applyBorder="1" applyAlignment="1">
      <alignment horizontal="center" vertical="center"/>
    </xf>
    <xf numFmtId="0" fontId="22" fillId="5" borderId="21" xfId="0" applyNumberFormat="1" applyFont="1" applyFill="1" applyBorder="1" applyAlignment="1">
      <alignment horizontal="center" vertical="center"/>
    </xf>
    <xf numFmtId="0" fontId="22" fillId="5" borderId="24" xfId="0" applyNumberFormat="1" applyFont="1" applyFill="1" applyBorder="1" applyAlignment="1">
      <alignment horizontal="center" vertical="center"/>
    </xf>
    <xf numFmtId="49" fontId="20" fillId="6" borderId="15" xfId="1" applyNumberFormat="1" applyFont="1" applyFill="1" applyBorder="1" applyAlignment="1">
      <alignment horizontal="center" vertical="center"/>
    </xf>
    <xf numFmtId="0" fontId="19" fillId="6" borderId="15" xfId="0" applyNumberFormat="1" applyFont="1" applyFill="1" applyBorder="1" applyAlignment="1">
      <alignment horizontal="center" vertical="center"/>
    </xf>
    <xf numFmtId="49" fontId="20" fillId="6" borderId="8" xfId="1" applyNumberFormat="1" applyFont="1" applyFill="1" applyBorder="1" applyAlignment="1">
      <alignment horizontal="center" vertical="center"/>
    </xf>
    <xf numFmtId="0" fontId="19" fillId="6" borderId="8" xfId="0" applyNumberFormat="1" applyFont="1" applyFill="1" applyBorder="1" applyAlignment="1">
      <alignment horizontal="center" vertical="center"/>
    </xf>
    <xf numFmtId="0" fontId="26" fillId="4" borderId="6" xfId="2" applyFont="1" applyFill="1" applyBorder="1"/>
    <xf numFmtId="0" fontId="33" fillId="4" borderId="7" xfId="2" applyFont="1" applyFill="1" applyBorder="1" applyAlignment="1">
      <alignment horizontal="right"/>
    </xf>
    <xf numFmtId="49" fontId="30" fillId="0" borderId="10" xfId="0" applyNumberFormat="1" applyFont="1" applyFill="1" applyBorder="1" applyAlignment="1">
      <alignment horizontal="center" vertical="center" wrapText="1"/>
    </xf>
    <xf numFmtId="49" fontId="34" fillId="0" borderId="17" xfId="0" applyNumberFormat="1" applyFont="1" applyFill="1" applyBorder="1" applyAlignment="1">
      <alignment horizontal="center" vertical="center"/>
    </xf>
    <xf numFmtId="49" fontId="34" fillId="0" borderId="18" xfId="0" applyNumberFormat="1" applyFont="1" applyFill="1" applyBorder="1" applyAlignment="1">
      <alignment horizontal="center" vertical="center"/>
    </xf>
    <xf numFmtId="49" fontId="34" fillId="4" borderId="17" xfId="0" applyNumberFormat="1" applyFont="1" applyFill="1" applyBorder="1" applyAlignment="1">
      <alignment horizontal="center" vertical="center"/>
    </xf>
    <xf numFmtId="49" fontId="34" fillId="4" borderId="18" xfId="0" applyNumberFormat="1" applyFont="1" applyFill="1" applyBorder="1" applyAlignment="1">
      <alignment horizontal="center" vertical="center"/>
    </xf>
    <xf numFmtId="0" fontId="19" fillId="5" borderId="39" xfId="0" applyNumberFormat="1" applyFont="1" applyFill="1" applyBorder="1" applyAlignment="1">
      <alignment horizontal="center" vertical="center"/>
    </xf>
    <xf numFmtId="0" fontId="22" fillId="5" borderId="39" xfId="0" applyNumberFormat="1" applyFont="1" applyFill="1" applyBorder="1" applyAlignment="1">
      <alignment horizontal="center" vertical="center"/>
    </xf>
    <xf numFmtId="49" fontId="29" fillId="4" borderId="25" xfId="0" applyNumberFormat="1" applyFont="1" applyFill="1" applyBorder="1" applyAlignment="1">
      <alignment horizontal="center" vertical="center" wrapText="1"/>
    </xf>
    <xf numFmtId="49" fontId="30" fillId="0" borderId="20" xfId="0" applyNumberFormat="1" applyFont="1" applyFill="1" applyBorder="1" applyAlignment="1">
      <alignment horizontal="center" vertical="center" wrapText="1"/>
    </xf>
    <xf numFmtId="49" fontId="30" fillId="0" borderId="21" xfId="0" applyNumberFormat="1" applyFont="1" applyFill="1" applyBorder="1" applyAlignment="1">
      <alignment horizontal="center" vertical="center" wrapText="1"/>
    </xf>
    <xf numFmtId="49" fontId="29" fillId="4" borderId="23" xfId="0" applyNumberFormat="1" applyFont="1" applyFill="1" applyBorder="1" applyAlignment="1">
      <alignment horizontal="center" vertical="center" wrapText="1"/>
    </xf>
    <xf numFmtId="49" fontId="29" fillId="4" borderId="43" xfId="0" applyNumberFormat="1" applyFont="1" applyFill="1" applyBorder="1" applyAlignment="1">
      <alignment horizontal="center" vertical="center" wrapText="1"/>
    </xf>
    <xf numFmtId="0" fontId="23" fillId="0" borderId="0" xfId="0" applyFont="1"/>
    <xf numFmtId="0" fontId="35" fillId="0" borderId="0" xfId="0" applyFont="1"/>
    <xf numFmtId="0" fontId="35" fillId="0" borderId="0" xfId="0" applyFont="1" applyBorder="1" applyAlignment="1"/>
    <xf numFmtId="49" fontId="30" fillId="0" borderId="26" xfId="0" applyNumberFormat="1" applyFont="1" applyFill="1" applyBorder="1" applyAlignment="1">
      <alignment horizontal="center" vertical="center" wrapText="1"/>
    </xf>
    <xf numFmtId="49" fontId="29" fillId="4" borderId="46" xfId="0" applyNumberFormat="1" applyFont="1" applyFill="1" applyBorder="1" applyAlignment="1">
      <alignment horizontal="center" vertical="center" wrapText="1"/>
    </xf>
    <xf numFmtId="49" fontId="30" fillId="0" borderId="22" xfId="0" applyNumberFormat="1" applyFont="1" applyFill="1" applyBorder="1" applyAlignment="1">
      <alignment horizontal="center" vertical="center" wrapText="1"/>
    </xf>
    <xf numFmtId="49" fontId="29" fillId="4" borderId="47" xfId="0" applyNumberFormat="1" applyFont="1" applyFill="1" applyBorder="1" applyAlignment="1">
      <alignment horizontal="center" vertical="center" wrapText="1"/>
    </xf>
    <xf numFmtId="49" fontId="29" fillId="4" borderId="48" xfId="0" applyNumberFormat="1" applyFont="1" applyFill="1" applyBorder="1" applyAlignment="1">
      <alignment horizontal="center" vertical="center" wrapText="1"/>
    </xf>
    <xf numFmtId="44" fontId="32" fillId="0" borderId="42" xfId="5" applyFont="1" applyFill="1" applyBorder="1" applyAlignment="1">
      <alignment horizontal="center" vertical="center"/>
    </xf>
    <xf numFmtId="44" fontId="32" fillId="0" borderId="23" xfId="5" applyFont="1" applyFill="1" applyBorder="1" applyAlignment="1">
      <alignment horizontal="center" vertical="center"/>
    </xf>
    <xf numFmtId="44" fontId="31" fillId="4" borderId="20" xfId="5" applyFont="1" applyFill="1" applyBorder="1" applyAlignment="1">
      <alignment horizontal="center" vertical="center"/>
    </xf>
    <xf numFmtId="44" fontId="31" fillId="4" borderId="23" xfId="5" applyFont="1" applyFill="1" applyBorder="1" applyAlignment="1">
      <alignment horizontal="center" vertical="center"/>
    </xf>
    <xf numFmtId="44" fontId="31" fillId="0" borderId="20" xfId="5" applyFont="1" applyFill="1" applyBorder="1" applyAlignment="1">
      <alignment horizontal="center" vertical="center"/>
    </xf>
    <xf numFmtId="44" fontId="31" fillId="0" borderId="23" xfId="5" applyFont="1" applyFill="1" applyBorder="1" applyAlignment="1">
      <alignment horizontal="center" vertical="center"/>
    </xf>
    <xf numFmtId="44" fontId="31" fillId="0" borderId="42" xfId="5" applyFont="1" applyFill="1" applyBorder="1" applyAlignment="1">
      <alignment horizontal="center" vertical="center"/>
    </xf>
    <xf numFmtId="44" fontId="31" fillId="0" borderId="41" xfId="5" applyFont="1" applyFill="1" applyBorder="1" applyAlignment="1">
      <alignment horizontal="center" vertical="center"/>
    </xf>
    <xf numFmtId="44" fontId="31" fillId="0" borderId="27" xfId="5" applyFont="1" applyFill="1" applyBorder="1" applyAlignment="1">
      <alignment horizontal="center" vertical="center"/>
    </xf>
    <xf numFmtId="44" fontId="31" fillId="4" borderId="26" xfId="5" applyFont="1" applyFill="1" applyBorder="1" applyAlignment="1">
      <alignment horizontal="center" vertical="center"/>
    </xf>
    <xf numFmtId="44" fontId="31" fillId="4" borderId="27" xfId="5" applyFont="1" applyFill="1" applyBorder="1" applyAlignment="1">
      <alignment horizontal="center" vertical="center"/>
    </xf>
    <xf numFmtId="44" fontId="31" fillId="0" borderId="26" xfId="5" applyFont="1" applyFill="1" applyBorder="1" applyAlignment="1">
      <alignment horizontal="center" vertical="center"/>
    </xf>
    <xf numFmtId="44" fontId="22" fillId="0" borderId="25" xfId="5" applyFont="1" applyFill="1" applyBorder="1" applyAlignment="1">
      <alignment horizontal="center" vertical="center"/>
    </xf>
    <xf numFmtId="44" fontId="22" fillId="4" borderId="22" xfId="5" applyFont="1" applyFill="1" applyBorder="1" applyAlignment="1">
      <alignment horizontal="center" vertical="center"/>
    </xf>
    <xf numFmtId="44" fontId="22" fillId="4" borderId="25" xfId="5" applyFont="1" applyFill="1" applyBorder="1" applyAlignment="1">
      <alignment horizontal="center" vertical="center"/>
    </xf>
    <xf numFmtId="44" fontId="22" fillId="0" borderId="22" xfId="5" applyFont="1" applyFill="1" applyBorder="1" applyAlignment="1">
      <alignment horizontal="center" vertical="center"/>
    </xf>
    <xf numFmtId="44" fontId="19" fillId="6" borderId="15" xfId="5" applyFont="1" applyFill="1" applyBorder="1" applyAlignment="1">
      <alignment horizontal="center" vertical="center"/>
    </xf>
    <xf numFmtId="44" fontId="19" fillId="6" borderId="8" xfId="5" applyFont="1" applyFill="1" applyBorder="1" applyAlignment="1">
      <alignment horizontal="center" vertical="center"/>
    </xf>
    <xf numFmtId="44" fontId="22" fillId="0" borderId="29" xfId="5" applyFont="1" applyFill="1" applyBorder="1" applyAlignment="1">
      <alignment horizontal="center" vertical="center"/>
    </xf>
    <xf numFmtId="44" fontId="22" fillId="4" borderId="28" xfId="5" applyFont="1" applyFill="1" applyBorder="1" applyAlignment="1">
      <alignment horizontal="center" vertical="center"/>
    </xf>
    <xf numFmtId="44" fontId="22" fillId="4" borderId="29" xfId="5" applyFont="1" applyFill="1" applyBorder="1" applyAlignment="1">
      <alignment horizontal="center" vertical="center"/>
    </xf>
    <xf numFmtId="44" fontId="22" fillId="0" borderId="28" xfId="5" applyFont="1" applyFill="1" applyBorder="1" applyAlignment="1">
      <alignment horizontal="center" vertical="center"/>
    </xf>
    <xf numFmtId="44" fontId="19" fillId="0" borderId="29" xfId="5" applyFont="1" applyFill="1" applyBorder="1" applyAlignment="1">
      <alignment horizontal="center" vertical="center"/>
    </xf>
    <xf numFmtId="44" fontId="19" fillId="4" borderId="28" xfId="5" applyFont="1" applyFill="1" applyBorder="1" applyAlignment="1">
      <alignment horizontal="center" vertical="center"/>
    </xf>
    <xf numFmtId="44" fontId="19" fillId="4" borderId="29" xfId="5" applyFont="1" applyFill="1" applyBorder="1" applyAlignment="1">
      <alignment horizontal="center" vertical="center"/>
    </xf>
    <xf numFmtId="44" fontId="19" fillId="0" borderId="28" xfId="5" applyFont="1" applyFill="1" applyBorder="1" applyAlignment="1">
      <alignment horizontal="center" vertical="center"/>
    </xf>
    <xf numFmtId="44" fontId="19" fillId="0" borderId="40" xfId="5" applyFont="1" applyFill="1" applyBorder="1" applyAlignment="1">
      <alignment horizontal="center" vertical="center"/>
    </xf>
    <xf numFmtId="44" fontId="19" fillId="0" borderId="25" xfId="5" applyFont="1" applyFill="1" applyBorder="1" applyAlignment="1">
      <alignment horizontal="center" vertical="center"/>
    </xf>
    <xf numFmtId="44" fontId="19" fillId="4" borderId="22" xfId="5" applyFont="1" applyFill="1" applyBorder="1" applyAlignment="1">
      <alignment horizontal="center" vertical="center"/>
    </xf>
    <xf numFmtId="44" fontId="19" fillId="4" borderId="25" xfId="5" applyFont="1" applyFill="1" applyBorder="1" applyAlignment="1">
      <alignment horizontal="center" vertical="center"/>
    </xf>
    <xf numFmtId="44" fontId="19" fillId="0" borderId="22" xfId="5" applyFont="1" applyFill="1" applyBorder="1" applyAlignment="1">
      <alignment horizontal="center" vertical="center"/>
    </xf>
    <xf numFmtId="44" fontId="11" fillId="6" borderId="5" xfId="5" applyFont="1" applyFill="1" applyBorder="1" applyAlignment="1">
      <alignment vertical="center"/>
    </xf>
    <xf numFmtId="0" fontId="15" fillId="0" borderId="1" xfId="4" applyFont="1" applyFill="1" applyBorder="1" applyAlignment="1">
      <alignment horizontal="center" vertical="center" wrapText="1"/>
    </xf>
    <xf numFmtId="49" fontId="36" fillId="4" borderId="2" xfId="0" applyNumberFormat="1" applyFont="1" applyFill="1" applyBorder="1" applyAlignment="1">
      <alignment horizontal="center" vertical="center" wrapText="1"/>
    </xf>
    <xf numFmtId="49" fontId="36" fillId="4" borderId="3" xfId="0" applyNumberFormat="1" applyFont="1" applyFill="1" applyBorder="1" applyAlignment="1">
      <alignment horizontal="center" vertical="center" wrapText="1"/>
    </xf>
    <xf numFmtId="49" fontId="36" fillId="4" borderId="4" xfId="0" applyNumberFormat="1" applyFont="1" applyFill="1" applyBorder="1" applyAlignment="1">
      <alignment horizontal="center" vertical="center" wrapText="1"/>
    </xf>
    <xf numFmtId="49" fontId="29" fillId="0" borderId="2" xfId="0" applyNumberFormat="1" applyFont="1" applyFill="1" applyBorder="1" applyAlignment="1">
      <alignment horizontal="center" vertical="center" wrapText="1"/>
    </xf>
    <xf numFmtId="49" fontId="29" fillId="0" borderId="3" xfId="0" applyNumberFormat="1" applyFont="1" applyFill="1" applyBorder="1" applyAlignment="1">
      <alignment horizontal="center" vertical="center" wrapText="1"/>
    </xf>
    <xf numFmtId="49" fontId="29" fillId="0" borderId="4" xfId="0" applyNumberFormat="1" applyFont="1" applyFill="1" applyBorder="1" applyAlignment="1">
      <alignment horizontal="center" vertical="center" wrapText="1"/>
    </xf>
    <xf numFmtId="49" fontId="18" fillId="4" borderId="17" xfId="0" applyNumberFormat="1" applyFont="1" applyFill="1" applyBorder="1" applyAlignment="1">
      <alignment horizontal="center" vertical="center" wrapText="1"/>
    </xf>
    <xf numFmtId="49" fontId="18" fillId="4" borderId="18" xfId="0" applyNumberFormat="1" applyFont="1" applyFill="1" applyBorder="1" applyAlignment="1">
      <alignment horizontal="center" vertical="center" wrapText="1"/>
    </xf>
    <xf numFmtId="49" fontId="18" fillId="0" borderId="17" xfId="0" applyNumberFormat="1" applyFont="1" applyFill="1" applyBorder="1" applyAlignment="1">
      <alignment horizontal="center" vertical="center" wrapText="1"/>
    </xf>
    <xf numFmtId="49" fontId="18" fillId="0" borderId="18" xfId="0" applyNumberFormat="1" applyFont="1" applyFill="1" applyBorder="1" applyAlignment="1">
      <alignment horizontal="center" vertical="center" wrapText="1"/>
    </xf>
    <xf numFmtId="0" fontId="32" fillId="6" borderId="44" xfId="1" applyNumberFormat="1" applyFont="1" applyFill="1" applyBorder="1" applyAlignment="1">
      <alignment horizontal="center" vertical="center"/>
    </xf>
    <xf numFmtId="0" fontId="32" fillId="6" borderId="45" xfId="1" applyNumberFormat="1" applyFont="1" applyFill="1" applyBorder="1" applyAlignment="1">
      <alignment horizontal="center" vertical="center"/>
    </xf>
    <xf numFmtId="49" fontId="23" fillId="6" borderId="16" xfId="1" applyNumberFormat="1" applyFont="1" applyFill="1" applyBorder="1" applyAlignment="1">
      <alignment horizontal="right" vertical="center"/>
    </xf>
    <xf numFmtId="49" fontId="23" fillId="6" borderId="19" xfId="1" applyNumberFormat="1" applyFont="1" applyFill="1" applyBorder="1" applyAlignment="1">
      <alignment horizontal="right" vertical="center"/>
    </xf>
    <xf numFmtId="0" fontId="27" fillId="0" borderId="36" xfId="2" applyFont="1" applyFill="1" applyBorder="1" applyAlignment="1">
      <alignment horizontal="left" vertical="center"/>
    </xf>
    <xf numFmtId="0" fontId="27" fillId="0" borderId="37" xfId="2" applyFont="1" applyFill="1" applyBorder="1" applyAlignment="1">
      <alignment horizontal="left" vertical="center"/>
    </xf>
    <xf numFmtId="0" fontId="27" fillId="0" borderId="38" xfId="2" applyFont="1" applyFill="1" applyBorder="1" applyAlignment="1">
      <alignment horizontal="left" vertical="center"/>
    </xf>
    <xf numFmtId="0" fontId="27" fillId="0" borderId="16" xfId="2" applyFont="1" applyFill="1" applyBorder="1" applyAlignment="1">
      <alignment horizontal="left" vertical="center"/>
    </xf>
    <xf numFmtId="0" fontId="27" fillId="0" borderId="34" xfId="2" applyFont="1" applyFill="1" applyBorder="1" applyAlignment="1">
      <alignment horizontal="left" vertical="center"/>
    </xf>
    <xf numFmtId="0" fontId="27" fillId="0" borderId="35" xfId="2" applyFont="1" applyFill="1" applyBorder="1" applyAlignment="1">
      <alignment horizontal="left" vertical="center"/>
    </xf>
    <xf numFmtId="0" fontId="23" fillId="0" borderId="0" xfId="0" applyFont="1" applyBorder="1" applyAlignment="1">
      <alignment horizontal="left" vertical="top"/>
    </xf>
    <xf numFmtId="0" fontId="19" fillId="6" borderId="44" xfId="1" applyNumberFormat="1" applyFont="1" applyFill="1" applyBorder="1" applyAlignment="1">
      <alignment horizontal="center" vertical="center"/>
    </xf>
    <xf numFmtId="0" fontId="19" fillId="6" borderId="45" xfId="1" applyNumberFormat="1" applyFont="1" applyFill="1" applyBorder="1" applyAlignment="1">
      <alignment horizontal="center" vertical="center"/>
    </xf>
    <xf numFmtId="165" fontId="31" fillId="0" borderId="12" xfId="0" applyNumberFormat="1" applyFont="1" applyFill="1" applyBorder="1" applyAlignment="1">
      <alignment horizontal="center" vertical="center"/>
    </xf>
    <xf numFmtId="165" fontId="31" fillId="0" borderId="14" xfId="0" applyNumberFormat="1" applyFont="1" applyFill="1" applyBorder="1" applyAlignment="1">
      <alignment horizontal="center" vertical="center"/>
    </xf>
    <xf numFmtId="3" fontId="22" fillId="5" borderId="7" xfId="0" applyNumberFormat="1" applyFont="1" applyFill="1" applyBorder="1" applyAlignment="1">
      <alignment horizontal="center" vertical="center"/>
    </xf>
    <xf numFmtId="3" fontId="22" fillId="5" borderId="8" xfId="0" applyNumberFormat="1" applyFont="1" applyFill="1" applyBorder="1" applyAlignment="1">
      <alignment horizontal="center" vertical="center"/>
    </xf>
    <xf numFmtId="44" fontId="22" fillId="0" borderId="7" xfId="5" applyFont="1" applyFill="1" applyBorder="1" applyAlignment="1">
      <alignment horizontal="center" vertical="center"/>
    </xf>
    <xf numFmtId="44" fontId="22" fillId="0" borderId="8" xfId="5" applyFont="1" applyFill="1" applyBorder="1" applyAlignment="1">
      <alignment horizontal="center" vertical="center"/>
    </xf>
    <xf numFmtId="0" fontId="13" fillId="4" borderId="9" xfId="0" applyFont="1" applyFill="1" applyBorder="1" applyAlignment="1">
      <alignment horizontal="center" vertical="center"/>
    </xf>
    <xf numFmtId="0" fontId="13" fillId="4" borderId="11" xfId="0" applyFont="1" applyFill="1" applyBorder="1" applyAlignment="1">
      <alignment horizontal="center" vertical="center"/>
    </xf>
    <xf numFmtId="0" fontId="13" fillId="4" borderId="10" xfId="0" applyFont="1" applyFill="1" applyBorder="1" applyAlignment="1">
      <alignment horizontal="center" vertical="center"/>
    </xf>
    <xf numFmtId="0" fontId="13" fillId="4" borderId="13" xfId="0" applyFont="1" applyFill="1" applyBorder="1" applyAlignment="1">
      <alignment horizontal="center" vertical="center"/>
    </xf>
    <xf numFmtId="0" fontId="13" fillId="4" borderId="1" xfId="0" applyFont="1" applyFill="1" applyBorder="1" applyAlignment="1">
      <alignment horizontal="center" vertical="center"/>
    </xf>
    <xf numFmtId="0" fontId="13" fillId="4" borderId="14" xfId="0" applyFont="1" applyFill="1" applyBorder="1" applyAlignment="1">
      <alignment horizontal="center" vertical="center"/>
    </xf>
    <xf numFmtId="0" fontId="27" fillId="0" borderId="9" xfId="2" applyFont="1" applyFill="1" applyBorder="1" applyAlignment="1">
      <alignment horizontal="left" vertical="center"/>
    </xf>
    <xf numFmtId="0" fontId="27" fillId="0" borderId="11" xfId="2" applyFont="1" applyFill="1" applyBorder="1" applyAlignment="1">
      <alignment horizontal="left" vertical="center"/>
    </xf>
    <xf numFmtId="0" fontId="27" fillId="0" borderId="10" xfId="2" applyFont="1" applyFill="1" applyBorder="1" applyAlignment="1">
      <alignment horizontal="left" vertical="center"/>
    </xf>
    <xf numFmtId="49" fontId="39" fillId="0" borderId="2" xfId="0" applyNumberFormat="1" applyFont="1" applyFill="1" applyBorder="1" applyAlignment="1">
      <alignment horizontal="center" vertical="center" wrapText="1"/>
    </xf>
    <xf numFmtId="49" fontId="39" fillId="0" borderId="3" xfId="0" applyNumberFormat="1" applyFont="1" applyFill="1" applyBorder="1" applyAlignment="1">
      <alignment horizontal="center" vertical="center" wrapText="1"/>
    </xf>
    <xf numFmtId="49" fontId="39" fillId="0" borderId="4" xfId="0" applyNumberFormat="1" applyFont="1" applyFill="1" applyBorder="1" applyAlignment="1">
      <alignment horizontal="center" vertical="center" wrapText="1"/>
    </xf>
    <xf numFmtId="49" fontId="18" fillId="0" borderId="6" xfId="0" applyNumberFormat="1" applyFont="1" applyFill="1" applyBorder="1" applyAlignment="1">
      <alignment horizontal="center" vertical="center" wrapText="1"/>
    </xf>
    <xf numFmtId="49" fontId="18" fillId="0" borderId="7" xfId="0" applyNumberFormat="1" applyFont="1" applyFill="1" applyBorder="1" applyAlignment="1">
      <alignment horizontal="center" vertical="center" wrapText="1"/>
    </xf>
    <xf numFmtId="49" fontId="18" fillId="0" borderId="8" xfId="0" applyNumberFormat="1" applyFont="1" applyFill="1" applyBorder="1" applyAlignment="1">
      <alignment horizontal="center" vertical="center" wrapText="1"/>
    </xf>
    <xf numFmtId="0" fontId="28" fillId="0" borderId="0" xfId="0" applyFont="1" applyAlignment="1">
      <alignment horizontal="right"/>
    </xf>
    <xf numFmtId="0" fontId="11" fillId="7" borderId="30" xfId="3" applyFont="1" applyFill="1" applyBorder="1" applyAlignment="1" applyProtection="1">
      <alignment horizontal="center" vertical="center"/>
      <protection locked="0"/>
    </xf>
    <xf numFmtId="0" fontId="11" fillId="7" borderId="31" xfId="3" applyFont="1" applyFill="1" applyBorder="1" applyAlignment="1" applyProtection="1">
      <alignment horizontal="center" vertical="center"/>
      <protection locked="0"/>
    </xf>
    <xf numFmtId="0" fontId="11" fillId="7" borderId="32" xfId="3" applyFont="1" applyFill="1" applyBorder="1" applyAlignment="1" applyProtection="1">
      <alignment horizontal="center" vertical="center"/>
      <protection locked="0"/>
    </xf>
    <xf numFmtId="0" fontId="38" fillId="4" borderId="30" xfId="3" applyFont="1" applyFill="1" applyBorder="1" applyAlignment="1">
      <alignment horizontal="center" vertical="center"/>
    </xf>
    <xf numFmtId="0" fontId="38" fillId="4" borderId="33" xfId="3" applyFont="1" applyFill="1" applyBorder="1" applyAlignment="1">
      <alignment horizontal="center" vertical="center"/>
    </xf>
    <xf numFmtId="0" fontId="13" fillId="4" borderId="2" xfId="0" applyFont="1" applyFill="1" applyBorder="1" applyAlignment="1">
      <alignment horizontal="center" vertical="center"/>
    </xf>
    <xf numFmtId="0" fontId="13" fillId="4" borderId="3" xfId="0" applyFont="1" applyFill="1" applyBorder="1" applyAlignment="1">
      <alignment horizontal="center" vertical="center"/>
    </xf>
    <xf numFmtId="0" fontId="13" fillId="4" borderId="4" xfId="0" applyFont="1" applyFill="1" applyBorder="1" applyAlignment="1">
      <alignment horizontal="center" vertical="center"/>
    </xf>
    <xf numFmtId="164" fontId="19" fillId="6" borderId="6" xfId="5" applyNumberFormat="1" applyFont="1" applyFill="1" applyBorder="1" applyAlignment="1">
      <alignment horizontal="center" vertical="center"/>
    </xf>
    <xf numFmtId="164" fontId="19" fillId="6" borderId="7" xfId="5" applyNumberFormat="1" applyFont="1" applyFill="1" applyBorder="1" applyAlignment="1">
      <alignment horizontal="center" vertical="center"/>
    </xf>
    <xf numFmtId="164" fontId="19" fillId="6" borderId="8" xfId="5" applyNumberFormat="1" applyFont="1" applyFill="1" applyBorder="1" applyAlignment="1">
      <alignment horizontal="center" vertical="center"/>
    </xf>
    <xf numFmtId="3" fontId="19" fillId="6" borderId="6" xfId="1" applyNumberFormat="1" applyFont="1" applyFill="1" applyBorder="1" applyAlignment="1">
      <alignment horizontal="center" vertical="center"/>
    </xf>
    <xf numFmtId="0" fontId="19" fillId="6" borderId="8" xfId="1" applyNumberFormat="1" applyFont="1" applyFill="1" applyBorder="1" applyAlignment="1">
      <alignment horizontal="center" vertical="center"/>
    </xf>
    <xf numFmtId="44" fontId="19" fillId="6" borderId="6" xfId="5" applyFont="1" applyFill="1" applyBorder="1" applyAlignment="1">
      <alignment horizontal="center" vertical="center"/>
    </xf>
    <xf numFmtId="44" fontId="19" fillId="6" borderId="8" xfId="5" applyFont="1" applyFill="1" applyBorder="1" applyAlignment="1">
      <alignment horizontal="center" vertical="center"/>
    </xf>
    <xf numFmtId="0" fontId="4" fillId="0" borderId="0" xfId="3" applyFont="1" applyAlignment="1">
      <alignment horizontal="center" vertical="center" wrapText="1"/>
    </xf>
    <xf numFmtId="0" fontId="9" fillId="0" borderId="0" xfId="0" applyFont="1" applyBorder="1" applyAlignment="1">
      <alignment horizontal="center" vertical="top"/>
    </xf>
    <xf numFmtId="0" fontId="9" fillId="0" borderId="1" xfId="0" applyFont="1" applyBorder="1" applyAlignment="1">
      <alignment horizontal="center" vertical="top"/>
    </xf>
  </cellXfs>
  <cellStyles count="6">
    <cellStyle name="20% — akcent 5" xfId="2" builtinId="46"/>
    <cellStyle name="Dobry" xfId="1" builtinId="26"/>
    <cellStyle name="Normalny" xfId="0" builtinId="0"/>
    <cellStyle name="Normalny 4" xfId="3"/>
    <cellStyle name="Normalny 5" xfId="4"/>
    <cellStyle name="Walutowy" xfId="5" builtinId="4"/>
  </cellStyles>
  <dxfs count="0"/>
  <tableStyles count="0" defaultTableStyle="TableStyleMedium2" defaultPivotStyle="PivotStyleLight16"/>
  <colors>
    <mruColors>
      <color rgb="FFFFFF66"/>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rawecka@kuratorium.szczecin.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E38"/>
  <sheetViews>
    <sheetView tabSelected="1" topLeftCell="A13" zoomScale="41" zoomScaleNormal="41" workbookViewId="0">
      <selection activeCell="K13" sqref="K13"/>
    </sheetView>
  </sheetViews>
  <sheetFormatPr defaultRowHeight="12.75" x14ac:dyDescent="0.2"/>
  <cols>
    <col min="1" max="1" width="31.28515625" style="7" customWidth="1"/>
    <col min="2" max="2" width="45.28515625" style="7" customWidth="1"/>
    <col min="3" max="3" width="34.42578125" style="7" customWidth="1"/>
    <col min="4" max="4" width="15" style="7" customWidth="1"/>
    <col min="5" max="5" width="38.85546875" style="7" customWidth="1"/>
    <col min="6" max="6" width="24" style="7" customWidth="1"/>
    <col min="7" max="7" width="15.140625" style="7" customWidth="1"/>
    <col min="8" max="8" width="30.85546875" style="7" bestFit="1" customWidth="1"/>
    <col min="9" max="9" width="37.42578125" style="7" customWidth="1"/>
    <col min="10" max="10" width="15.7109375" style="7" customWidth="1"/>
    <col min="11" max="11" width="37.85546875" style="7" customWidth="1"/>
    <col min="12" max="12" width="34.140625" style="7" customWidth="1"/>
    <col min="13" max="13" width="17" style="7" customWidth="1"/>
    <col min="14" max="14" width="33" style="7" customWidth="1"/>
    <col min="15" max="15" width="32.42578125" style="7" customWidth="1"/>
    <col min="16" max="16" width="15.85546875" style="7" customWidth="1"/>
    <col min="17" max="17" width="30.7109375" style="7" customWidth="1"/>
    <col min="18" max="18" width="37.5703125" style="7" customWidth="1"/>
    <col min="19" max="19" width="16.42578125" style="7" customWidth="1"/>
    <col min="20" max="20" width="37.85546875" style="7" customWidth="1"/>
    <col min="21" max="21" width="38.7109375" style="7" customWidth="1"/>
    <col min="22" max="22" width="15.85546875" style="7" customWidth="1"/>
    <col min="23" max="23" width="36.42578125" style="7" customWidth="1"/>
    <col min="24" max="24" width="24" style="7" customWidth="1"/>
    <col min="25" max="25" width="19" style="7" customWidth="1"/>
    <col min="26" max="26" width="44.7109375" style="7" customWidth="1"/>
    <col min="27" max="27" width="56" style="7" customWidth="1"/>
    <col min="28" max="265" width="9.140625" style="7"/>
    <col min="266" max="266" width="29" style="7" customWidth="1"/>
    <col min="267" max="267" width="27.28515625" style="7" customWidth="1"/>
    <col min="268" max="270" width="27.140625" style="7" customWidth="1"/>
    <col min="271" max="271" width="33.140625" style="7" customWidth="1"/>
    <col min="272" max="272" width="25.28515625" style="7" customWidth="1"/>
    <col min="273" max="273" width="29.140625" style="7" customWidth="1"/>
    <col min="274" max="274" width="26.42578125" style="7" customWidth="1"/>
    <col min="275" max="275" width="23.85546875" style="7" customWidth="1"/>
    <col min="276" max="276" width="20.42578125" style="7" customWidth="1"/>
    <col min="277" max="277" width="19.5703125" style="7" customWidth="1"/>
    <col min="278" max="278" width="48" style="7" customWidth="1"/>
    <col min="279" max="279" width="22" style="7" customWidth="1"/>
    <col min="280" max="280" width="20.7109375" style="7" customWidth="1"/>
    <col min="281" max="281" width="20.85546875" style="7" customWidth="1"/>
    <col min="282" max="282" width="38.28515625" style="7" customWidth="1"/>
    <col min="283" max="283" width="39.140625" style="7" customWidth="1"/>
    <col min="284" max="521" width="9.140625" style="7"/>
    <col min="522" max="522" width="29" style="7" customWidth="1"/>
    <col min="523" max="523" width="27.28515625" style="7" customWidth="1"/>
    <col min="524" max="526" width="27.140625" style="7" customWidth="1"/>
    <col min="527" max="527" width="33.140625" style="7" customWidth="1"/>
    <col min="528" max="528" width="25.28515625" style="7" customWidth="1"/>
    <col min="529" max="529" width="29.140625" style="7" customWidth="1"/>
    <col min="530" max="530" width="26.42578125" style="7" customWidth="1"/>
    <col min="531" max="531" width="23.85546875" style="7" customWidth="1"/>
    <col min="532" max="532" width="20.42578125" style="7" customWidth="1"/>
    <col min="533" max="533" width="19.5703125" style="7" customWidth="1"/>
    <col min="534" max="534" width="48" style="7" customWidth="1"/>
    <col min="535" max="535" width="22" style="7" customWidth="1"/>
    <col min="536" max="536" width="20.7109375" style="7" customWidth="1"/>
    <col min="537" max="537" width="20.85546875" style="7" customWidth="1"/>
    <col min="538" max="538" width="38.28515625" style="7" customWidth="1"/>
    <col min="539" max="539" width="39.140625" style="7" customWidth="1"/>
    <col min="540" max="777" width="9.140625" style="7"/>
    <col min="778" max="778" width="29" style="7" customWidth="1"/>
    <col min="779" max="779" width="27.28515625" style="7" customWidth="1"/>
    <col min="780" max="782" width="27.140625" style="7" customWidth="1"/>
    <col min="783" max="783" width="33.140625" style="7" customWidth="1"/>
    <col min="784" max="784" width="25.28515625" style="7" customWidth="1"/>
    <col min="785" max="785" width="29.140625" style="7" customWidth="1"/>
    <col min="786" max="786" width="26.42578125" style="7" customWidth="1"/>
    <col min="787" max="787" width="23.85546875" style="7" customWidth="1"/>
    <col min="788" max="788" width="20.42578125" style="7" customWidth="1"/>
    <col min="789" max="789" width="19.5703125" style="7" customWidth="1"/>
    <col min="790" max="790" width="48" style="7" customWidth="1"/>
    <col min="791" max="791" width="22" style="7" customWidth="1"/>
    <col min="792" max="792" width="20.7109375" style="7" customWidth="1"/>
    <col min="793" max="793" width="20.85546875" style="7" customWidth="1"/>
    <col min="794" max="794" width="38.28515625" style="7" customWidth="1"/>
    <col min="795" max="795" width="39.140625" style="7" customWidth="1"/>
    <col min="796" max="1033" width="9.140625" style="7"/>
    <col min="1034" max="1034" width="29" style="7" customWidth="1"/>
    <col min="1035" max="1035" width="27.28515625" style="7" customWidth="1"/>
    <col min="1036" max="1038" width="27.140625" style="7" customWidth="1"/>
    <col min="1039" max="1039" width="33.140625" style="7" customWidth="1"/>
    <col min="1040" max="1040" width="25.28515625" style="7" customWidth="1"/>
    <col min="1041" max="1041" width="29.140625" style="7" customWidth="1"/>
    <col min="1042" max="1042" width="26.42578125" style="7" customWidth="1"/>
    <col min="1043" max="1043" width="23.85546875" style="7" customWidth="1"/>
    <col min="1044" max="1044" width="20.42578125" style="7" customWidth="1"/>
    <col min="1045" max="1045" width="19.5703125" style="7" customWidth="1"/>
    <col min="1046" max="1046" width="48" style="7" customWidth="1"/>
    <col min="1047" max="1047" width="22" style="7" customWidth="1"/>
    <col min="1048" max="1048" width="20.7109375" style="7" customWidth="1"/>
    <col min="1049" max="1049" width="20.85546875" style="7" customWidth="1"/>
    <col min="1050" max="1050" width="38.28515625" style="7" customWidth="1"/>
    <col min="1051" max="1051" width="39.140625" style="7" customWidth="1"/>
    <col min="1052" max="1289" width="9.140625" style="7"/>
    <col min="1290" max="1290" width="29" style="7" customWidth="1"/>
    <col min="1291" max="1291" width="27.28515625" style="7" customWidth="1"/>
    <col min="1292" max="1294" width="27.140625" style="7" customWidth="1"/>
    <col min="1295" max="1295" width="33.140625" style="7" customWidth="1"/>
    <col min="1296" max="1296" width="25.28515625" style="7" customWidth="1"/>
    <col min="1297" max="1297" width="29.140625" style="7" customWidth="1"/>
    <col min="1298" max="1298" width="26.42578125" style="7" customWidth="1"/>
    <col min="1299" max="1299" width="23.85546875" style="7" customWidth="1"/>
    <col min="1300" max="1300" width="20.42578125" style="7" customWidth="1"/>
    <col min="1301" max="1301" width="19.5703125" style="7" customWidth="1"/>
    <col min="1302" max="1302" width="48" style="7" customWidth="1"/>
    <col min="1303" max="1303" width="22" style="7" customWidth="1"/>
    <col min="1304" max="1304" width="20.7109375" style="7" customWidth="1"/>
    <col min="1305" max="1305" width="20.85546875" style="7" customWidth="1"/>
    <col min="1306" max="1306" width="38.28515625" style="7" customWidth="1"/>
    <col min="1307" max="1307" width="39.140625" style="7" customWidth="1"/>
    <col min="1308" max="1545" width="9.140625" style="7"/>
    <col min="1546" max="1546" width="29" style="7" customWidth="1"/>
    <col min="1547" max="1547" width="27.28515625" style="7" customWidth="1"/>
    <col min="1548" max="1550" width="27.140625" style="7" customWidth="1"/>
    <col min="1551" max="1551" width="33.140625" style="7" customWidth="1"/>
    <col min="1552" max="1552" width="25.28515625" style="7" customWidth="1"/>
    <col min="1553" max="1553" width="29.140625" style="7" customWidth="1"/>
    <col min="1554" max="1554" width="26.42578125" style="7" customWidth="1"/>
    <col min="1555" max="1555" width="23.85546875" style="7" customWidth="1"/>
    <col min="1556" max="1556" width="20.42578125" style="7" customWidth="1"/>
    <col min="1557" max="1557" width="19.5703125" style="7" customWidth="1"/>
    <col min="1558" max="1558" width="48" style="7" customWidth="1"/>
    <col min="1559" max="1559" width="22" style="7" customWidth="1"/>
    <col min="1560" max="1560" width="20.7109375" style="7" customWidth="1"/>
    <col min="1561" max="1561" width="20.85546875" style="7" customWidth="1"/>
    <col min="1562" max="1562" width="38.28515625" style="7" customWidth="1"/>
    <col min="1563" max="1563" width="39.140625" style="7" customWidth="1"/>
    <col min="1564" max="1801" width="9.140625" style="7"/>
    <col min="1802" max="1802" width="29" style="7" customWidth="1"/>
    <col min="1803" max="1803" width="27.28515625" style="7" customWidth="1"/>
    <col min="1804" max="1806" width="27.140625" style="7" customWidth="1"/>
    <col min="1807" max="1807" width="33.140625" style="7" customWidth="1"/>
    <col min="1808" max="1808" width="25.28515625" style="7" customWidth="1"/>
    <col min="1809" max="1809" width="29.140625" style="7" customWidth="1"/>
    <col min="1810" max="1810" width="26.42578125" style="7" customWidth="1"/>
    <col min="1811" max="1811" width="23.85546875" style="7" customWidth="1"/>
    <col min="1812" max="1812" width="20.42578125" style="7" customWidth="1"/>
    <col min="1813" max="1813" width="19.5703125" style="7" customWidth="1"/>
    <col min="1814" max="1814" width="48" style="7" customWidth="1"/>
    <col min="1815" max="1815" width="22" style="7" customWidth="1"/>
    <col min="1816" max="1816" width="20.7109375" style="7" customWidth="1"/>
    <col min="1817" max="1817" width="20.85546875" style="7" customWidth="1"/>
    <col min="1818" max="1818" width="38.28515625" style="7" customWidth="1"/>
    <col min="1819" max="1819" width="39.140625" style="7" customWidth="1"/>
    <col min="1820" max="2057" width="9.140625" style="7"/>
    <col min="2058" max="2058" width="29" style="7" customWidth="1"/>
    <col min="2059" max="2059" width="27.28515625" style="7" customWidth="1"/>
    <col min="2060" max="2062" width="27.140625" style="7" customWidth="1"/>
    <col min="2063" max="2063" width="33.140625" style="7" customWidth="1"/>
    <col min="2064" max="2064" width="25.28515625" style="7" customWidth="1"/>
    <col min="2065" max="2065" width="29.140625" style="7" customWidth="1"/>
    <col min="2066" max="2066" width="26.42578125" style="7" customWidth="1"/>
    <col min="2067" max="2067" width="23.85546875" style="7" customWidth="1"/>
    <col min="2068" max="2068" width="20.42578125" style="7" customWidth="1"/>
    <col min="2069" max="2069" width="19.5703125" style="7" customWidth="1"/>
    <col min="2070" max="2070" width="48" style="7" customWidth="1"/>
    <col min="2071" max="2071" width="22" style="7" customWidth="1"/>
    <col min="2072" max="2072" width="20.7109375" style="7" customWidth="1"/>
    <col min="2073" max="2073" width="20.85546875" style="7" customWidth="1"/>
    <col min="2074" max="2074" width="38.28515625" style="7" customWidth="1"/>
    <col min="2075" max="2075" width="39.140625" style="7" customWidth="1"/>
    <col min="2076" max="2313" width="9.140625" style="7"/>
    <col min="2314" max="2314" width="29" style="7" customWidth="1"/>
    <col min="2315" max="2315" width="27.28515625" style="7" customWidth="1"/>
    <col min="2316" max="2318" width="27.140625" style="7" customWidth="1"/>
    <col min="2319" max="2319" width="33.140625" style="7" customWidth="1"/>
    <col min="2320" max="2320" width="25.28515625" style="7" customWidth="1"/>
    <col min="2321" max="2321" width="29.140625" style="7" customWidth="1"/>
    <col min="2322" max="2322" width="26.42578125" style="7" customWidth="1"/>
    <col min="2323" max="2323" width="23.85546875" style="7" customWidth="1"/>
    <col min="2324" max="2324" width="20.42578125" style="7" customWidth="1"/>
    <col min="2325" max="2325" width="19.5703125" style="7" customWidth="1"/>
    <col min="2326" max="2326" width="48" style="7" customWidth="1"/>
    <col min="2327" max="2327" width="22" style="7" customWidth="1"/>
    <col min="2328" max="2328" width="20.7109375" style="7" customWidth="1"/>
    <col min="2329" max="2329" width="20.85546875" style="7" customWidth="1"/>
    <col min="2330" max="2330" width="38.28515625" style="7" customWidth="1"/>
    <col min="2331" max="2331" width="39.140625" style="7" customWidth="1"/>
    <col min="2332" max="2569" width="9.140625" style="7"/>
    <col min="2570" max="2570" width="29" style="7" customWidth="1"/>
    <col min="2571" max="2571" width="27.28515625" style="7" customWidth="1"/>
    <col min="2572" max="2574" width="27.140625" style="7" customWidth="1"/>
    <col min="2575" max="2575" width="33.140625" style="7" customWidth="1"/>
    <col min="2576" max="2576" width="25.28515625" style="7" customWidth="1"/>
    <col min="2577" max="2577" width="29.140625" style="7" customWidth="1"/>
    <col min="2578" max="2578" width="26.42578125" style="7" customWidth="1"/>
    <col min="2579" max="2579" width="23.85546875" style="7" customWidth="1"/>
    <col min="2580" max="2580" width="20.42578125" style="7" customWidth="1"/>
    <col min="2581" max="2581" width="19.5703125" style="7" customWidth="1"/>
    <col min="2582" max="2582" width="48" style="7" customWidth="1"/>
    <col min="2583" max="2583" width="22" style="7" customWidth="1"/>
    <col min="2584" max="2584" width="20.7109375" style="7" customWidth="1"/>
    <col min="2585" max="2585" width="20.85546875" style="7" customWidth="1"/>
    <col min="2586" max="2586" width="38.28515625" style="7" customWidth="1"/>
    <col min="2587" max="2587" width="39.140625" style="7" customWidth="1"/>
    <col min="2588" max="2825" width="9.140625" style="7"/>
    <col min="2826" max="2826" width="29" style="7" customWidth="1"/>
    <col min="2827" max="2827" width="27.28515625" style="7" customWidth="1"/>
    <col min="2828" max="2830" width="27.140625" style="7" customWidth="1"/>
    <col min="2831" max="2831" width="33.140625" style="7" customWidth="1"/>
    <col min="2832" max="2832" width="25.28515625" style="7" customWidth="1"/>
    <col min="2833" max="2833" width="29.140625" style="7" customWidth="1"/>
    <col min="2834" max="2834" width="26.42578125" style="7" customWidth="1"/>
    <col min="2835" max="2835" width="23.85546875" style="7" customWidth="1"/>
    <col min="2836" max="2836" width="20.42578125" style="7" customWidth="1"/>
    <col min="2837" max="2837" width="19.5703125" style="7" customWidth="1"/>
    <col min="2838" max="2838" width="48" style="7" customWidth="1"/>
    <col min="2839" max="2839" width="22" style="7" customWidth="1"/>
    <col min="2840" max="2840" width="20.7109375" style="7" customWidth="1"/>
    <col min="2841" max="2841" width="20.85546875" style="7" customWidth="1"/>
    <col min="2842" max="2842" width="38.28515625" style="7" customWidth="1"/>
    <col min="2843" max="2843" width="39.140625" style="7" customWidth="1"/>
    <col min="2844" max="3081" width="9.140625" style="7"/>
    <col min="3082" max="3082" width="29" style="7" customWidth="1"/>
    <col min="3083" max="3083" width="27.28515625" style="7" customWidth="1"/>
    <col min="3084" max="3086" width="27.140625" style="7" customWidth="1"/>
    <col min="3087" max="3087" width="33.140625" style="7" customWidth="1"/>
    <col min="3088" max="3088" width="25.28515625" style="7" customWidth="1"/>
    <col min="3089" max="3089" width="29.140625" style="7" customWidth="1"/>
    <col min="3090" max="3090" width="26.42578125" style="7" customWidth="1"/>
    <col min="3091" max="3091" width="23.85546875" style="7" customWidth="1"/>
    <col min="3092" max="3092" width="20.42578125" style="7" customWidth="1"/>
    <col min="3093" max="3093" width="19.5703125" style="7" customWidth="1"/>
    <col min="3094" max="3094" width="48" style="7" customWidth="1"/>
    <col min="3095" max="3095" width="22" style="7" customWidth="1"/>
    <col min="3096" max="3096" width="20.7109375" style="7" customWidth="1"/>
    <col min="3097" max="3097" width="20.85546875" style="7" customWidth="1"/>
    <col min="3098" max="3098" width="38.28515625" style="7" customWidth="1"/>
    <col min="3099" max="3099" width="39.140625" style="7" customWidth="1"/>
    <col min="3100" max="3337" width="9.140625" style="7"/>
    <col min="3338" max="3338" width="29" style="7" customWidth="1"/>
    <col min="3339" max="3339" width="27.28515625" style="7" customWidth="1"/>
    <col min="3340" max="3342" width="27.140625" style="7" customWidth="1"/>
    <col min="3343" max="3343" width="33.140625" style="7" customWidth="1"/>
    <col min="3344" max="3344" width="25.28515625" style="7" customWidth="1"/>
    <col min="3345" max="3345" width="29.140625" style="7" customWidth="1"/>
    <col min="3346" max="3346" width="26.42578125" style="7" customWidth="1"/>
    <col min="3347" max="3347" width="23.85546875" style="7" customWidth="1"/>
    <col min="3348" max="3348" width="20.42578125" style="7" customWidth="1"/>
    <col min="3349" max="3349" width="19.5703125" style="7" customWidth="1"/>
    <col min="3350" max="3350" width="48" style="7" customWidth="1"/>
    <col min="3351" max="3351" width="22" style="7" customWidth="1"/>
    <col min="3352" max="3352" width="20.7109375" style="7" customWidth="1"/>
    <col min="3353" max="3353" width="20.85546875" style="7" customWidth="1"/>
    <col min="3354" max="3354" width="38.28515625" style="7" customWidth="1"/>
    <col min="3355" max="3355" width="39.140625" style="7" customWidth="1"/>
    <col min="3356" max="3593" width="9.140625" style="7"/>
    <col min="3594" max="3594" width="29" style="7" customWidth="1"/>
    <col min="3595" max="3595" width="27.28515625" style="7" customWidth="1"/>
    <col min="3596" max="3598" width="27.140625" style="7" customWidth="1"/>
    <col min="3599" max="3599" width="33.140625" style="7" customWidth="1"/>
    <col min="3600" max="3600" width="25.28515625" style="7" customWidth="1"/>
    <col min="3601" max="3601" width="29.140625" style="7" customWidth="1"/>
    <col min="3602" max="3602" width="26.42578125" style="7" customWidth="1"/>
    <col min="3603" max="3603" width="23.85546875" style="7" customWidth="1"/>
    <col min="3604" max="3604" width="20.42578125" style="7" customWidth="1"/>
    <col min="3605" max="3605" width="19.5703125" style="7" customWidth="1"/>
    <col min="3606" max="3606" width="48" style="7" customWidth="1"/>
    <col min="3607" max="3607" width="22" style="7" customWidth="1"/>
    <col min="3608" max="3608" width="20.7109375" style="7" customWidth="1"/>
    <col min="3609" max="3609" width="20.85546875" style="7" customWidth="1"/>
    <col min="3610" max="3610" width="38.28515625" style="7" customWidth="1"/>
    <col min="3611" max="3611" width="39.140625" style="7" customWidth="1"/>
    <col min="3612" max="3849" width="9.140625" style="7"/>
    <col min="3850" max="3850" width="29" style="7" customWidth="1"/>
    <col min="3851" max="3851" width="27.28515625" style="7" customWidth="1"/>
    <col min="3852" max="3854" width="27.140625" style="7" customWidth="1"/>
    <col min="3855" max="3855" width="33.140625" style="7" customWidth="1"/>
    <col min="3856" max="3856" width="25.28515625" style="7" customWidth="1"/>
    <col min="3857" max="3857" width="29.140625" style="7" customWidth="1"/>
    <col min="3858" max="3858" width="26.42578125" style="7" customWidth="1"/>
    <col min="3859" max="3859" width="23.85546875" style="7" customWidth="1"/>
    <col min="3860" max="3860" width="20.42578125" style="7" customWidth="1"/>
    <col min="3861" max="3861" width="19.5703125" style="7" customWidth="1"/>
    <col min="3862" max="3862" width="48" style="7" customWidth="1"/>
    <col min="3863" max="3863" width="22" style="7" customWidth="1"/>
    <col min="3864" max="3864" width="20.7109375" style="7" customWidth="1"/>
    <col min="3865" max="3865" width="20.85546875" style="7" customWidth="1"/>
    <col min="3866" max="3866" width="38.28515625" style="7" customWidth="1"/>
    <col min="3867" max="3867" width="39.140625" style="7" customWidth="1"/>
    <col min="3868" max="4105" width="9.140625" style="7"/>
    <col min="4106" max="4106" width="29" style="7" customWidth="1"/>
    <col min="4107" max="4107" width="27.28515625" style="7" customWidth="1"/>
    <col min="4108" max="4110" width="27.140625" style="7" customWidth="1"/>
    <col min="4111" max="4111" width="33.140625" style="7" customWidth="1"/>
    <col min="4112" max="4112" width="25.28515625" style="7" customWidth="1"/>
    <col min="4113" max="4113" width="29.140625" style="7" customWidth="1"/>
    <col min="4114" max="4114" width="26.42578125" style="7" customWidth="1"/>
    <col min="4115" max="4115" width="23.85546875" style="7" customWidth="1"/>
    <col min="4116" max="4116" width="20.42578125" style="7" customWidth="1"/>
    <col min="4117" max="4117" width="19.5703125" style="7" customWidth="1"/>
    <col min="4118" max="4118" width="48" style="7" customWidth="1"/>
    <col min="4119" max="4119" width="22" style="7" customWidth="1"/>
    <col min="4120" max="4120" width="20.7109375" style="7" customWidth="1"/>
    <col min="4121" max="4121" width="20.85546875" style="7" customWidth="1"/>
    <col min="4122" max="4122" width="38.28515625" style="7" customWidth="1"/>
    <col min="4123" max="4123" width="39.140625" style="7" customWidth="1"/>
    <col min="4124" max="4361" width="9.140625" style="7"/>
    <col min="4362" max="4362" width="29" style="7" customWidth="1"/>
    <col min="4363" max="4363" width="27.28515625" style="7" customWidth="1"/>
    <col min="4364" max="4366" width="27.140625" style="7" customWidth="1"/>
    <col min="4367" max="4367" width="33.140625" style="7" customWidth="1"/>
    <col min="4368" max="4368" width="25.28515625" style="7" customWidth="1"/>
    <col min="4369" max="4369" width="29.140625" style="7" customWidth="1"/>
    <col min="4370" max="4370" width="26.42578125" style="7" customWidth="1"/>
    <col min="4371" max="4371" width="23.85546875" style="7" customWidth="1"/>
    <col min="4372" max="4372" width="20.42578125" style="7" customWidth="1"/>
    <col min="4373" max="4373" width="19.5703125" style="7" customWidth="1"/>
    <col min="4374" max="4374" width="48" style="7" customWidth="1"/>
    <col min="4375" max="4375" width="22" style="7" customWidth="1"/>
    <col min="4376" max="4376" width="20.7109375" style="7" customWidth="1"/>
    <col min="4377" max="4377" width="20.85546875" style="7" customWidth="1"/>
    <col min="4378" max="4378" width="38.28515625" style="7" customWidth="1"/>
    <col min="4379" max="4379" width="39.140625" style="7" customWidth="1"/>
    <col min="4380" max="4617" width="9.140625" style="7"/>
    <col min="4618" max="4618" width="29" style="7" customWidth="1"/>
    <col min="4619" max="4619" width="27.28515625" style="7" customWidth="1"/>
    <col min="4620" max="4622" width="27.140625" style="7" customWidth="1"/>
    <col min="4623" max="4623" width="33.140625" style="7" customWidth="1"/>
    <col min="4624" max="4624" width="25.28515625" style="7" customWidth="1"/>
    <col min="4625" max="4625" width="29.140625" style="7" customWidth="1"/>
    <col min="4626" max="4626" width="26.42578125" style="7" customWidth="1"/>
    <col min="4627" max="4627" width="23.85546875" style="7" customWidth="1"/>
    <col min="4628" max="4628" width="20.42578125" style="7" customWidth="1"/>
    <col min="4629" max="4629" width="19.5703125" style="7" customWidth="1"/>
    <col min="4630" max="4630" width="48" style="7" customWidth="1"/>
    <col min="4631" max="4631" width="22" style="7" customWidth="1"/>
    <col min="4632" max="4632" width="20.7109375" style="7" customWidth="1"/>
    <col min="4633" max="4633" width="20.85546875" style="7" customWidth="1"/>
    <col min="4634" max="4634" width="38.28515625" style="7" customWidth="1"/>
    <col min="4635" max="4635" width="39.140625" style="7" customWidth="1"/>
    <col min="4636" max="4873" width="9.140625" style="7"/>
    <col min="4874" max="4874" width="29" style="7" customWidth="1"/>
    <col min="4875" max="4875" width="27.28515625" style="7" customWidth="1"/>
    <col min="4876" max="4878" width="27.140625" style="7" customWidth="1"/>
    <col min="4879" max="4879" width="33.140625" style="7" customWidth="1"/>
    <col min="4880" max="4880" width="25.28515625" style="7" customWidth="1"/>
    <col min="4881" max="4881" width="29.140625" style="7" customWidth="1"/>
    <col min="4882" max="4882" width="26.42578125" style="7" customWidth="1"/>
    <col min="4883" max="4883" width="23.85546875" style="7" customWidth="1"/>
    <col min="4884" max="4884" width="20.42578125" style="7" customWidth="1"/>
    <col min="4885" max="4885" width="19.5703125" style="7" customWidth="1"/>
    <col min="4886" max="4886" width="48" style="7" customWidth="1"/>
    <col min="4887" max="4887" width="22" style="7" customWidth="1"/>
    <col min="4888" max="4888" width="20.7109375" style="7" customWidth="1"/>
    <col min="4889" max="4889" width="20.85546875" style="7" customWidth="1"/>
    <col min="4890" max="4890" width="38.28515625" style="7" customWidth="1"/>
    <col min="4891" max="4891" width="39.140625" style="7" customWidth="1"/>
    <col min="4892" max="5129" width="9.140625" style="7"/>
    <col min="5130" max="5130" width="29" style="7" customWidth="1"/>
    <col min="5131" max="5131" width="27.28515625" style="7" customWidth="1"/>
    <col min="5132" max="5134" width="27.140625" style="7" customWidth="1"/>
    <col min="5135" max="5135" width="33.140625" style="7" customWidth="1"/>
    <col min="5136" max="5136" width="25.28515625" style="7" customWidth="1"/>
    <col min="5137" max="5137" width="29.140625" style="7" customWidth="1"/>
    <col min="5138" max="5138" width="26.42578125" style="7" customWidth="1"/>
    <col min="5139" max="5139" width="23.85546875" style="7" customWidth="1"/>
    <col min="5140" max="5140" width="20.42578125" style="7" customWidth="1"/>
    <col min="5141" max="5141" width="19.5703125" style="7" customWidth="1"/>
    <col min="5142" max="5142" width="48" style="7" customWidth="1"/>
    <col min="5143" max="5143" width="22" style="7" customWidth="1"/>
    <col min="5144" max="5144" width="20.7109375" style="7" customWidth="1"/>
    <col min="5145" max="5145" width="20.85546875" style="7" customWidth="1"/>
    <col min="5146" max="5146" width="38.28515625" style="7" customWidth="1"/>
    <col min="5147" max="5147" width="39.140625" style="7" customWidth="1"/>
    <col min="5148" max="5385" width="9.140625" style="7"/>
    <col min="5386" max="5386" width="29" style="7" customWidth="1"/>
    <col min="5387" max="5387" width="27.28515625" style="7" customWidth="1"/>
    <col min="5388" max="5390" width="27.140625" style="7" customWidth="1"/>
    <col min="5391" max="5391" width="33.140625" style="7" customWidth="1"/>
    <col min="5392" max="5392" width="25.28515625" style="7" customWidth="1"/>
    <col min="5393" max="5393" width="29.140625" style="7" customWidth="1"/>
    <col min="5394" max="5394" width="26.42578125" style="7" customWidth="1"/>
    <col min="5395" max="5395" width="23.85546875" style="7" customWidth="1"/>
    <col min="5396" max="5396" width="20.42578125" style="7" customWidth="1"/>
    <col min="5397" max="5397" width="19.5703125" style="7" customWidth="1"/>
    <col min="5398" max="5398" width="48" style="7" customWidth="1"/>
    <col min="5399" max="5399" width="22" style="7" customWidth="1"/>
    <col min="5400" max="5400" width="20.7109375" style="7" customWidth="1"/>
    <col min="5401" max="5401" width="20.85546875" style="7" customWidth="1"/>
    <col min="5402" max="5402" width="38.28515625" style="7" customWidth="1"/>
    <col min="5403" max="5403" width="39.140625" style="7" customWidth="1"/>
    <col min="5404" max="5641" width="9.140625" style="7"/>
    <col min="5642" max="5642" width="29" style="7" customWidth="1"/>
    <col min="5643" max="5643" width="27.28515625" style="7" customWidth="1"/>
    <col min="5644" max="5646" width="27.140625" style="7" customWidth="1"/>
    <col min="5647" max="5647" width="33.140625" style="7" customWidth="1"/>
    <col min="5648" max="5648" width="25.28515625" style="7" customWidth="1"/>
    <col min="5649" max="5649" width="29.140625" style="7" customWidth="1"/>
    <col min="5650" max="5650" width="26.42578125" style="7" customWidth="1"/>
    <col min="5651" max="5651" width="23.85546875" style="7" customWidth="1"/>
    <col min="5652" max="5652" width="20.42578125" style="7" customWidth="1"/>
    <col min="5653" max="5653" width="19.5703125" style="7" customWidth="1"/>
    <col min="5654" max="5654" width="48" style="7" customWidth="1"/>
    <col min="5655" max="5655" width="22" style="7" customWidth="1"/>
    <col min="5656" max="5656" width="20.7109375" style="7" customWidth="1"/>
    <col min="5657" max="5657" width="20.85546875" style="7" customWidth="1"/>
    <col min="5658" max="5658" width="38.28515625" style="7" customWidth="1"/>
    <col min="5659" max="5659" width="39.140625" style="7" customWidth="1"/>
    <col min="5660" max="5897" width="9.140625" style="7"/>
    <col min="5898" max="5898" width="29" style="7" customWidth="1"/>
    <col min="5899" max="5899" width="27.28515625" style="7" customWidth="1"/>
    <col min="5900" max="5902" width="27.140625" style="7" customWidth="1"/>
    <col min="5903" max="5903" width="33.140625" style="7" customWidth="1"/>
    <col min="5904" max="5904" width="25.28515625" style="7" customWidth="1"/>
    <col min="5905" max="5905" width="29.140625" style="7" customWidth="1"/>
    <col min="5906" max="5906" width="26.42578125" style="7" customWidth="1"/>
    <col min="5907" max="5907" width="23.85546875" style="7" customWidth="1"/>
    <col min="5908" max="5908" width="20.42578125" style="7" customWidth="1"/>
    <col min="5909" max="5909" width="19.5703125" style="7" customWidth="1"/>
    <col min="5910" max="5910" width="48" style="7" customWidth="1"/>
    <col min="5911" max="5911" width="22" style="7" customWidth="1"/>
    <col min="5912" max="5912" width="20.7109375" style="7" customWidth="1"/>
    <col min="5913" max="5913" width="20.85546875" style="7" customWidth="1"/>
    <col min="5914" max="5914" width="38.28515625" style="7" customWidth="1"/>
    <col min="5915" max="5915" width="39.140625" style="7" customWidth="1"/>
    <col min="5916" max="6153" width="9.140625" style="7"/>
    <col min="6154" max="6154" width="29" style="7" customWidth="1"/>
    <col min="6155" max="6155" width="27.28515625" style="7" customWidth="1"/>
    <col min="6156" max="6158" width="27.140625" style="7" customWidth="1"/>
    <col min="6159" max="6159" width="33.140625" style="7" customWidth="1"/>
    <col min="6160" max="6160" width="25.28515625" style="7" customWidth="1"/>
    <col min="6161" max="6161" width="29.140625" style="7" customWidth="1"/>
    <col min="6162" max="6162" width="26.42578125" style="7" customWidth="1"/>
    <col min="6163" max="6163" width="23.85546875" style="7" customWidth="1"/>
    <col min="6164" max="6164" width="20.42578125" style="7" customWidth="1"/>
    <col min="6165" max="6165" width="19.5703125" style="7" customWidth="1"/>
    <col min="6166" max="6166" width="48" style="7" customWidth="1"/>
    <col min="6167" max="6167" width="22" style="7" customWidth="1"/>
    <col min="6168" max="6168" width="20.7109375" style="7" customWidth="1"/>
    <col min="6169" max="6169" width="20.85546875" style="7" customWidth="1"/>
    <col min="6170" max="6170" width="38.28515625" style="7" customWidth="1"/>
    <col min="6171" max="6171" width="39.140625" style="7" customWidth="1"/>
    <col min="6172" max="6409" width="9.140625" style="7"/>
    <col min="6410" max="6410" width="29" style="7" customWidth="1"/>
    <col min="6411" max="6411" width="27.28515625" style="7" customWidth="1"/>
    <col min="6412" max="6414" width="27.140625" style="7" customWidth="1"/>
    <col min="6415" max="6415" width="33.140625" style="7" customWidth="1"/>
    <col min="6416" max="6416" width="25.28515625" style="7" customWidth="1"/>
    <col min="6417" max="6417" width="29.140625" style="7" customWidth="1"/>
    <col min="6418" max="6418" width="26.42578125" style="7" customWidth="1"/>
    <col min="6419" max="6419" width="23.85546875" style="7" customWidth="1"/>
    <col min="6420" max="6420" width="20.42578125" style="7" customWidth="1"/>
    <col min="6421" max="6421" width="19.5703125" style="7" customWidth="1"/>
    <col min="6422" max="6422" width="48" style="7" customWidth="1"/>
    <col min="6423" max="6423" width="22" style="7" customWidth="1"/>
    <col min="6424" max="6424" width="20.7109375" style="7" customWidth="1"/>
    <col min="6425" max="6425" width="20.85546875" style="7" customWidth="1"/>
    <col min="6426" max="6426" width="38.28515625" style="7" customWidth="1"/>
    <col min="6427" max="6427" width="39.140625" style="7" customWidth="1"/>
    <col min="6428" max="6665" width="9.140625" style="7"/>
    <col min="6666" max="6666" width="29" style="7" customWidth="1"/>
    <col min="6667" max="6667" width="27.28515625" style="7" customWidth="1"/>
    <col min="6668" max="6670" width="27.140625" style="7" customWidth="1"/>
    <col min="6671" max="6671" width="33.140625" style="7" customWidth="1"/>
    <col min="6672" max="6672" width="25.28515625" style="7" customWidth="1"/>
    <col min="6673" max="6673" width="29.140625" style="7" customWidth="1"/>
    <col min="6674" max="6674" width="26.42578125" style="7" customWidth="1"/>
    <col min="6675" max="6675" width="23.85546875" style="7" customWidth="1"/>
    <col min="6676" max="6676" width="20.42578125" style="7" customWidth="1"/>
    <col min="6677" max="6677" width="19.5703125" style="7" customWidth="1"/>
    <col min="6678" max="6678" width="48" style="7" customWidth="1"/>
    <col min="6679" max="6679" width="22" style="7" customWidth="1"/>
    <col min="6680" max="6680" width="20.7109375" style="7" customWidth="1"/>
    <col min="6681" max="6681" width="20.85546875" style="7" customWidth="1"/>
    <col min="6682" max="6682" width="38.28515625" style="7" customWidth="1"/>
    <col min="6683" max="6683" width="39.140625" style="7" customWidth="1"/>
    <col min="6684" max="6921" width="9.140625" style="7"/>
    <col min="6922" max="6922" width="29" style="7" customWidth="1"/>
    <col min="6923" max="6923" width="27.28515625" style="7" customWidth="1"/>
    <col min="6924" max="6926" width="27.140625" style="7" customWidth="1"/>
    <col min="6927" max="6927" width="33.140625" style="7" customWidth="1"/>
    <col min="6928" max="6928" width="25.28515625" style="7" customWidth="1"/>
    <col min="6929" max="6929" width="29.140625" style="7" customWidth="1"/>
    <col min="6930" max="6930" width="26.42578125" style="7" customWidth="1"/>
    <col min="6931" max="6931" width="23.85546875" style="7" customWidth="1"/>
    <col min="6932" max="6932" width="20.42578125" style="7" customWidth="1"/>
    <col min="6933" max="6933" width="19.5703125" style="7" customWidth="1"/>
    <col min="6934" max="6934" width="48" style="7" customWidth="1"/>
    <col min="6935" max="6935" width="22" style="7" customWidth="1"/>
    <col min="6936" max="6936" width="20.7109375" style="7" customWidth="1"/>
    <col min="6937" max="6937" width="20.85546875" style="7" customWidth="1"/>
    <col min="6938" max="6938" width="38.28515625" style="7" customWidth="1"/>
    <col min="6939" max="6939" width="39.140625" style="7" customWidth="1"/>
    <col min="6940" max="7177" width="9.140625" style="7"/>
    <col min="7178" max="7178" width="29" style="7" customWidth="1"/>
    <col min="7179" max="7179" width="27.28515625" style="7" customWidth="1"/>
    <col min="7180" max="7182" width="27.140625" style="7" customWidth="1"/>
    <col min="7183" max="7183" width="33.140625" style="7" customWidth="1"/>
    <col min="7184" max="7184" width="25.28515625" style="7" customWidth="1"/>
    <col min="7185" max="7185" width="29.140625" style="7" customWidth="1"/>
    <col min="7186" max="7186" width="26.42578125" style="7" customWidth="1"/>
    <col min="7187" max="7187" width="23.85546875" style="7" customWidth="1"/>
    <col min="7188" max="7188" width="20.42578125" style="7" customWidth="1"/>
    <col min="7189" max="7189" width="19.5703125" style="7" customWidth="1"/>
    <col min="7190" max="7190" width="48" style="7" customWidth="1"/>
    <col min="7191" max="7191" width="22" style="7" customWidth="1"/>
    <col min="7192" max="7192" width="20.7109375" style="7" customWidth="1"/>
    <col min="7193" max="7193" width="20.85546875" style="7" customWidth="1"/>
    <col min="7194" max="7194" width="38.28515625" style="7" customWidth="1"/>
    <col min="7195" max="7195" width="39.140625" style="7" customWidth="1"/>
    <col min="7196" max="7433" width="9.140625" style="7"/>
    <col min="7434" max="7434" width="29" style="7" customWidth="1"/>
    <col min="7435" max="7435" width="27.28515625" style="7" customWidth="1"/>
    <col min="7436" max="7438" width="27.140625" style="7" customWidth="1"/>
    <col min="7439" max="7439" width="33.140625" style="7" customWidth="1"/>
    <col min="7440" max="7440" width="25.28515625" style="7" customWidth="1"/>
    <col min="7441" max="7441" width="29.140625" style="7" customWidth="1"/>
    <col min="7442" max="7442" width="26.42578125" style="7" customWidth="1"/>
    <col min="7443" max="7443" width="23.85546875" style="7" customWidth="1"/>
    <col min="7444" max="7444" width="20.42578125" style="7" customWidth="1"/>
    <col min="7445" max="7445" width="19.5703125" style="7" customWidth="1"/>
    <col min="7446" max="7446" width="48" style="7" customWidth="1"/>
    <col min="7447" max="7447" width="22" style="7" customWidth="1"/>
    <col min="7448" max="7448" width="20.7109375" style="7" customWidth="1"/>
    <col min="7449" max="7449" width="20.85546875" style="7" customWidth="1"/>
    <col min="7450" max="7450" width="38.28515625" style="7" customWidth="1"/>
    <col min="7451" max="7451" width="39.140625" style="7" customWidth="1"/>
    <col min="7452" max="7689" width="9.140625" style="7"/>
    <col min="7690" max="7690" width="29" style="7" customWidth="1"/>
    <col min="7691" max="7691" width="27.28515625" style="7" customWidth="1"/>
    <col min="7692" max="7694" width="27.140625" style="7" customWidth="1"/>
    <col min="7695" max="7695" width="33.140625" style="7" customWidth="1"/>
    <col min="7696" max="7696" width="25.28515625" style="7" customWidth="1"/>
    <col min="7697" max="7697" width="29.140625" style="7" customWidth="1"/>
    <col min="7698" max="7698" width="26.42578125" style="7" customWidth="1"/>
    <col min="7699" max="7699" width="23.85546875" style="7" customWidth="1"/>
    <col min="7700" max="7700" width="20.42578125" style="7" customWidth="1"/>
    <col min="7701" max="7701" width="19.5703125" style="7" customWidth="1"/>
    <col min="7702" max="7702" width="48" style="7" customWidth="1"/>
    <col min="7703" max="7703" width="22" style="7" customWidth="1"/>
    <col min="7704" max="7704" width="20.7109375" style="7" customWidth="1"/>
    <col min="7705" max="7705" width="20.85546875" style="7" customWidth="1"/>
    <col min="7706" max="7706" width="38.28515625" style="7" customWidth="1"/>
    <col min="7707" max="7707" width="39.140625" style="7" customWidth="1"/>
    <col min="7708" max="7945" width="9.140625" style="7"/>
    <col min="7946" max="7946" width="29" style="7" customWidth="1"/>
    <col min="7947" max="7947" width="27.28515625" style="7" customWidth="1"/>
    <col min="7948" max="7950" width="27.140625" style="7" customWidth="1"/>
    <col min="7951" max="7951" width="33.140625" style="7" customWidth="1"/>
    <col min="7952" max="7952" width="25.28515625" style="7" customWidth="1"/>
    <col min="7953" max="7953" width="29.140625" style="7" customWidth="1"/>
    <col min="7954" max="7954" width="26.42578125" style="7" customWidth="1"/>
    <col min="7955" max="7955" width="23.85546875" style="7" customWidth="1"/>
    <col min="7956" max="7956" width="20.42578125" style="7" customWidth="1"/>
    <col min="7957" max="7957" width="19.5703125" style="7" customWidth="1"/>
    <col min="7958" max="7958" width="48" style="7" customWidth="1"/>
    <col min="7959" max="7959" width="22" style="7" customWidth="1"/>
    <col min="7960" max="7960" width="20.7109375" style="7" customWidth="1"/>
    <col min="7961" max="7961" width="20.85546875" style="7" customWidth="1"/>
    <col min="7962" max="7962" width="38.28515625" style="7" customWidth="1"/>
    <col min="7963" max="7963" width="39.140625" style="7" customWidth="1"/>
    <col min="7964" max="8201" width="9.140625" style="7"/>
    <col min="8202" max="8202" width="29" style="7" customWidth="1"/>
    <col min="8203" max="8203" width="27.28515625" style="7" customWidth="1"/>
    <col min="8204" max="8206" width="27.140625" style="7" customWidth="1"/>
    <col min="8207" max="8207" width="33.140625" style="7" customWidth="1"/>
    <col min="8208" max="8208" width="25.28515625" style="7" customWidth="1"/>
    <col min="8209" max="8209" width="29.140625" style="7" customWidth="1"/>
    <col min="8210" max="8210" width="26.42578125" style="7" customWidth="1"/>
    <col min="8211" max="8211" width="23.85546875" style="7" customWidth="1"/>
    <col min="8212" max="8212" width="20.42578125" style="7" customWidth="1"/>
    <col min="8213" max="8213" width="19.5703125" style="7" customWidth="1"/>
    <col min="8214" max="8214" width="48" style="7" customWidth="1"/>
    <col min="8215" max="8215" width="22" style="7" customWidth="1"/>
    <col min="8216" max="8216" width="20.7109375" style="7" customWidth="1"/>
    <col min="8217" max="8217" width="20.85546875" style="7" customWidth="1"/>
    <col min="8218" max="8218" width="38.28515625" style="7" customWidth="1"/>
    <col min="8219" max="8219" width="39.140625" style="7" customWidth="1"/>
    <col min="8220" max="8457" width="9.140625" style="7"/>
    <col min="8458" max="8458" width="29" style="7" customWidth="1"/>
    <col min="8459" max="8459" width="27.28515625" style="7" customWidth="1"/>
    <col min="8460" max="8462" width="27.140625" style="7" customWidth="1"/>
    <col min="8463" max="8463" width="33.140625" style="7" customWidth="1"/>
    <col min="8464" max="8464" width="25.28515625" style="7" customWidth="1"/>
    <col min="8465" max="8465" width="29.140625" style="7" customWidth="1"/>
    <col min="8466" max="8466" width="26.42578125" style="7" customWidth="1"/>
    <col min="8467" max="8467" width="23.85546875" style="7" customWidth="1"/>
    <col min="8468" max="8468" width="20.42578125" style="7" customWidth="1"/>
    <col min="8469" max="8469" width="19.5703125" style="7" customWidth="1"/>
    <col min="8470" max="8470" width="48" style="7" customWidth="1"/>
    <col min="8471" max="8471" width="22" style="7" customWidth="1"/>
    <col min="8472" max="8472" width="20.7109375" style="7" customWidth="1"/>
    <col min="8473" max="8473" width="20.85546875" style="7" customWidth="1"/>
    <col min="8474" max="8474" width="38.28515625" style="7" customWidth="1"/>
    <col min="8475" max="8475" width="39.140625" style="7" customWidth="1"/>
    <col min="8476" max="8713" width="9.140625" style="7"/>
    <col min="8714" max="8714" width="29" style="7" customWidth="1"/>
    <col min="8715" max="8715" width="27.28515625" style="7" customWidth="1"/>
    <col min="8716" max="8718" width="27.140625" style="7" customWidth="1"/>
    <col min="8719" max="8719" width="33.140625" style="7" customWidth="1"/>
    <col min="8720" max="8720" width="25.28515625" style="7" customWidth="1"/>
    <col min="8721" max="8721" width="29.140625" style="7" customWidth="1"/>
    <col min="8722" max="8722" width="26.42578125" style="7" customWidth="1"/>
    <col min="8723" max="8723" width="23.85546875" style="7" customWidth="1"/>
    <col min="8724" max="8724" width="20.42578125" style="7" customWidth="1"/>
    <col min="8725" max="8725" width="19.5703125" style="7" customWidth="1"/>
    <col min="8726" max="8726" width="48" style="7" customWidth="1"/>
    <col min="8727" max="8727" width="22" style="7" customWidth="1"/>
    <col min="8728" max="8728" width="20.7109375" style="7" customWidth="1"/>
    <col min="8729" max="8729" width="20.85546875" style="7" customWidth="1"/>
    <col min="8730" max="8730" width="38.28515625" style="7" customWidth="1"/>
    <col min="8731" max="8731" width="39.140625" style="7" customWidth="1"/>
    <col min="8732" max="8969" width="9.140625" style="7"/>
    <col min="8970" max="8970" width="29" style="7" customWidth="1"/>
    <col min="8971" max="8971" width="27.28515625" style="7" customWidth="1"/>
    <col min="8972" max="8974" width="27.140625" style="7" customWidth="1"/>
    <col min="8975" max="8975" width="33.140625" style="7" customWidth="1"/>
    <col min="8976" max="8976" width="25.28515625" style="7" customWidth="1"/>
    <col min="8977" max="8977" width="29.140625" style="7" customWidth="1"/>
    <col min="8978" max="8978" width="26.42578125" style="7" customWidth="1"/>
    <col min="8979" max="8979" width="23.85546875" style="7" customWidth="1"/>
    <col min="8980" max="8980" width="20.42578125" style="7" customWidth="1"/>
    <col min="8981" max="8981" width="19.5703125" style="7" customWidth="1"/>
    <col min="8982" max="8982" width="48" style="7" customWidth="1"/>
    <col min="8983" max="8983" width="22" style="7" customWidth="1"/>
    <col min="8984" max="8984" width="20.7109375" style="7" customWidth="1"/>
    <col min="8985" max="8985" width="20.85546875" style="7" customWidth="1"/>
    <col min="8986" max="8986" width="38.28515625" style="7" customWidth="1"/>
    <col min="8987" max="8987" width="39.140625" style="7" customWidth="1"/>
    <col min="8988" max="9225" width="9.140625" style="7"/>
    <col min="9226" max="9226" width="29" style="7" customWidth="1"/>
    <col min="9227" max="9227" width="27.28515625" style="7" customWidth="1"/>
    <col min="9228" max="9230" width="27.140625" style="7" customWidth="1"/>
    <col min="9231" max="9231" width="33.140625" style="7" customWidth="1"/>
    <col min="9232" max="9232" width="25.28515625" style="7" customWidth="1"/>
    <col min="9233" max="9233" width="29.140625" style="7" customWidth="1"/>
    <col min="9234" max="9234" width="26.42578125" style="7" customWidth="1"/>
    <col min="9235" max="9235" width="23.85546875" style="7" customWidth="1"/>
    <col min="9236" max="9236" width="20.42578125" style="7" customWidth="1"/>
    <col min="9237" max="9237" width="19.5703125" style="7" customWidth="1"/>
    <col min="9238" max="9238" width="48" style="7" customWidth="1"/>
    <col min="9239" max="9239" width="22" style="7" customWidth="1"/>
    <col min="9240" max="9240" width="20.7109375" style="7" customWidth="1"/>
    <col min="9241" max="9241" width="20.85546875" style="7" customWidth="1"/>
    <col min="9242" max="9242" width="38.28515625" style="7" customWidth="1"/>
    <col min="9243" max="9243" width="39.140625" style="7" customWidth="1"/>
    <col min="9244" max="9481" width="9.140625" style="7"/>
    <col min="9482" max="9482" width="29" style="7" customWidth="1"/>
    <col min="9483" max="9483" width="27.28515625" style="7" customWidth="1"/>
    <col min="9484" max="9486" width="27.140625" style="7" customWidth="1"/>
    <col min="9487" max="9487" width="33.140625" style="7" customWidth="1"/>
    <col min="9488" max="9488" width="25.28515625" style="7" customWidth="1"/>
    <col min="9489" max="9489" width="29.140625" style="7" customWidth="1"/>
    <col min="9490" max="9490" width="26.42578125" style="7" customWidth="1"/>
    <col min="9491" max="9491" width="23.85546875" style="7" customWidth="1"/>
    <col min="9492" max="9492" width="20.42578125" style="7" customWidth="1"/>
    <col min="9493" max="9493" width="19.5703125" style="7" customWidth="1"/>
    <col min="9494" max="9494" width="48" style="7" customWidth="1"/>
    <col min="9495" max="9495" width="22" style="7" customWidth="1"/>
    <col min="9496" max="9496" width="20.7109375" style="7" customWidth="1"/>
    <col min="9497" max="9497" width="20.85546875" style="7" customWidth="1"/>
    <col min="9498" max="9498" width="38.28515625" style="7" customWidth="1"/>
    <col min="9499" max="9499" width="39.140625" style="7" customWidth="1"/>
    <col min="9500" max="9737" width="9.140625" style="7"/>
    <col min="9738" max="9738" width="29" style="7" customWidth="1"/>
    <col min="9739" max="9739" width="27.28515625" style="7" customWidth="1"/>
    <col min="9740" max="9742" width="27.140625" style="7" customWidth="1"/>
    <col min="9743" max="9743" width="33.140625" style="7" customWidth="1"/>
    <col min="9744" max="9744" width="25.28515625" style="7" customWidth="1"/>
    <col min="9745" max="9745" width="29.140625" style="7" customWidth="1"/>
    <col min="9746" max="9746" width="26.42578125" style="7" customWidth="1"/>
    <col min="9747" max="9747" width="23.85546875" style="7" customWidth="1"/>
    <col min="9748" max="9748" width="20.42578125" style="7" customWidth="1"/>
    <col min="9749" max="9749" width="19.5703125" style="7" customWidth="1"/>
    <col min="9750" max="9750" width="48" style="7" customWidth="1"/>
    <col min="9751" max="9751" width="22" style="7" customWidth="1"/>
    <col min="9752" max="9752" width="20.7109375" style="7" customWidth="1"/>
    <col min="9753" max="9753" width="20.85546875" style="7" customWidth="1"/>
    <col min="9754" max="9754" width="38.28515625" style="7" customWidth="1"/>
    <col min="9755" max="9755" width="39.140625" style="7" customWidth="1"/>
    <col min="9756" max="9993" width="9.140625" style="7"/>
    <col min="9994" max="9994" width="29" style="7" customWidth="1"/>
    <col min="9995" max="9995" width="27.28515625" style="7" customWidth="1"/>
    <col min="9996" max="9998" width="27.140625" style="7" customWidth="1"/>
    <col min="9999" max="9999" width="33.140625" style="7" customWidth="1"/>
    <col min="10000" max="10000" width="25.28515625" style="7" customWidth="1"/>
    <col min="10001" max="10001" width="29.140625" style="7" customWidth="1"/>
    <col min="10002" max="10002" width="26.42578125" style="7" customWidth="1"/>
    <col min="10003" max="10003" width="23.85546875" style="7" customWidth="1"/>
    <col min="10004" max="10004" width="20.42578125" style="7" customWidth="1"/>
    <col min="10005" max="10005" width="19.5703125" style="7" customWidth="1"/>
    <col min="10006" max="10006" width="48" style="7" customWidth="1"/>
    <col min="10007" max="10007" width="22" style="7" customWidth="1"/>
    <col min="10008" max="10008" width="20.7109375" style="7" customWidth="1"/>
    <col min="10009" max="10009" width="20.85546875" style="7" customWidth="1"/>
    <col min="10010" max="10010" width="38.28515625" style="7" customWidth="1"/>
    <col min="10011" max="10011" width="39.140625" style="7" customWidth="1"/>
    <col min="10012" max="10249" width="9.140625" style="7"/>
    <col min="10250" max="10250" width="29" style="7" customWidth="1"/>
    <col min="10251" max="10251" width="27.28515625" style="7" customWidth="1"/>
    <col min="10252" max="10254" width="27.140625" style="7" customWidth="1"/>
    <col min="10255" max="10255" width="33.140625" style="7" customWidth="1"/>
    <col min="10256" max="10256" width="25.28515625" style="7" customWidth="1"/>
    <col min="10257" max="10257" width="29.140625" style="7" customWidth="1"/>
    <col min="10258" max="10258" width="26.42578125" style="7" customWidth="1"/>
    <col min="10259" max="10259" width="23.85546875" style="7" customWidth="1"/>
    <col min="10260" max="10260" width="20.42578125" style="7" customWidth="1"/>
    <col min="10261" max="10261" width="19.5703125" style="7" customWidth="1"/>
    <col min="10262" max="10262" width="48" style="7" customWidth="1"/>
    <col min="10263" max="10263" width="22" style="7" customWidth="1"/>
    <col min="10264" max="10264" width="20.7109375" style="7" customWidth="1"/>
    <col min="10265" max="10265" width="20.85546875" style="7" customWidth="1"/>
    <col min="10266" max="10266" width="38.28515625" style="7" customWidth="1"/>
    <col min="10267" max="10267" width="39.140625" style="7" customWidth="1"/>
    <col min="10268" max="10505" width="9.140625" style="7"/>
    <col min="10506" max="10506" width="29" style="7" customWidth="1"/>
    <col min="10507" max="10507" width="27.28515625" style="7" customWidth="1"/>
    <col min="10508" max="10510" width="27.140625" style="7" customWidth="1"/>
    <col min="10511" max="10511" width="33.140625" style="7" customWidth="1"/>
    <col min="10512" max="10512" width="25.28515625" style="7" customWidth="1"/>
    <col min="10513" max="10513" width="29.140625" style="7" customWidth="1"/>
    <col min="10514" max="10514" width="26.42578125" style="7" customWidth="1"/>
    <col min="10515" max="10515" width="23.85546875" style="7" customWidth="1"/>
    <col min="10516" max="10516" width="20.42578125" style="7" customWidth="1"/>
    <col min="10517" max="10517" width="19.5703125" style="7" customWidth="1"/>
    <col min="10518" max="10518" width="48" style="7" customWidth="1"/>
    <col min="10519" max="10519" width="22" style="7" customWidth="1"/>
    <col min="10520" max="10520" width="20.7109375" style="7" customWidth="1"/>
    <col min="10521" max="10521" width="20.85546875" style="7" customWidth="1"/>
    <col min="10522" max="10522" width="38.28515625" style="7" customWidth="1"/>
    <col min="10523" max="10523" width="39.140625" style="7" customWidth="1"/>
    <col min="10524" max="10761" width="9.140625" style="7"/>
    <col min="10762" max="10762" width="29" style="7" customWidth="1"/>
    <col min="10763" max="10763" width="27.28515625" style="7" customWidth="1"/>
    <col min="10764" max="10766" width="27.140625" style="7" customWidth="1"/>
    <col min="10767" max="10767" width="33.140625" style="7" customWidth="1"/>
    <col min="10768" max="10768" width="25.28515625" style="7" customWidth="1"/>
    <col min="10769" max="10769" width="29.140625" style="7" customWidth="1"/>
    <col min="10770" max="10770" width="26.42578125" style="7" customWidth="1"/>
    <col min="10771" max="10771" width="23.85546875" style="7" customWidth="1"/>
    <col min="10772" max="10772" width="20.42578125" style="7" customWidth="1"/>
    <col min="10773" max="10773" width="19.5703125" style="7" customWidth="1"/>
    <col min="10774" max="10774" width="48" style="7" customWidth="1"/>
    <col min="10775" max="10775" width="22" style="7" customWidth="1"/>
    <col min="10776" max="10776" width="20.7109375" style="7" customWidth="1"/>
    <col min="10777" max="10777" width="20.85546875" style="7" customWidth="1"/>
    <col min="10778" max="10778" width="38.28515625" style="7" customWidth="1"/>
    <col min="10779" max="10779" width="39.140625" style="7" customWidth="1"/>
    <col min="10780" max="11017" width="9.140625" style="7"/>
    <col min="11018" max="11018" width="29" style="7" customWidth="1"/>
    <col min="11019" max="11019" width="27.28515625" style="7" customWidth="1"/>
    <col min="11020" max="11022" width="27.140625" style="7" customWidth="1"/>
    <col min="11023" max="11023" width="33.140625" style="7" customWidth="1"/>
    <col min="11024" max="11024" width="25.28515625" style="7" customWidth="1"/>
    <col min="11025" max="11025" width="29.140625" style="7" customWidth="1"/>
    <col min="11026" max="11026" width="26.42578125" style="7" customWidth="1"/>
    <col min="11027" max="11027" width="23.85546875" style="7" customWidth="1"/>
    <col min="11028" max="11028" width="20.42578125" style="7" customWidth="1"/>
    <col min="11029" max="11029" width="19.5703125" style="7" customWidth="1"/>
    <col min="11030" max="11030" width="48" style="7" customWidth="1"/>
    <col min="11031" max="11031" width="22" style="7" customWidth="1"/>
    <col min="11032" max="11032" width="20.7109375" style="7" customWidth="1"/>
    <col min="11033" max="11033" width="20.85546875" style="7" customWidth="1"/>
    <col min="11034" max="11034" width="38.28515625" style="7" customWidth="1"/>
    <col min="11035" max="11035" width="39.140625" style="7" customWidth="1"/>
    <col min="11036" max="11273" width="9.140625" style="7"/>
    <col min="11274" max="11274" width="29" style="7" customWidth="1"/>
    <col min="11275" max="11275" width="27.28515625" style="7" customWidth="1"/>
    <col min="11276" max="11278" width="27.140625" style="7" customWidth="1"/>
    <col min="11279" max="11279" width="33.140625" style="7" customWidth="1"/>
    <col min="11280" max="11280" width="25.28515625" style="7" customWidth="1"/>
    <col min="11281" max="11281" width="29.140625" style="7" customWidth="1"/>
    <col min="11282" max="11282" width="26.42578125" style="7" customWidth="1"/>
    <col min="11283" max="11283" width="23.85546875" style="7" customWidth="1"/>
    <col min="11284" max="11284" width="20.42578125" style="7" customWidth="1"/>
    <col min="11285" max="11285" width="19.5703125" style="7" customWidth="1"/>
    <col min="11286" max="11286" width="48" style="7" customWidth="1"/>
    <col min="11287" max="11287" width="22" style="7" customWidth="1"/>
    <col min="11288" max="11288" width="20.7109375" style="7" customWidth="1"/>
    <col min="11289" max="11289" width="20.85546875" style="7" customWidth="1"/>
    <col min="11290" max="11290" width="38.28515625" style="7" customWidth="1"/>
    <col min="11291" max="11291" width="39.140625" style="7" customWidth="1"/>
    <col min="11292" max="11529" width="9.140625" style="7"/>
    <col min="11530" max="11530" width="29" style="7" customWidth="1"/>
    <col min="11531" max="11531" width="27.28515625" style="7" customWidth="1"/>
    <col min="11532" max="11534" width="27.140625" style="7" customWidth="1"/>
    <col min="11535" max="11535" width="33.140625" style="7" customWidth="1"/>
    <col min="11536" max="11536" width="25.28515625" style="7" customWidth="1"/>
    <col min="11537" max="11537" width="29.140625" style="7" customWidth="1"/>
    <col min="11538" max="11538" width="26.42578125" style="7" customWidth="1"/>
    <col min="11539" max="11539" width="23.85546875" style="7" customWidth="1"/>
    <col min="11540" max="11540" width="20.42578125" style="7" customWidth="1"/>
    <col min="11541" max="11541" width="19.5703125" style="7" customWidth="1"/>
    <col min="11542" max="11542" width="48" style="7" customWidth="1"/>
    <col min="11543" max="11543" width="22" style="7" customWidth="1"/>
    <col min="11544" max="11544" width="20.7109375" style="7" customWidth="1"/>
    <col min="11545" max="11545" width="20.85546875" style="7" customWidth="1"/>
    <col min="11546" max="11546" width="38.28515625" style="7" customWidth="1"/>
    <col min="11547" max="11547" width="39.140625" style="7" customWidth="1"/>
    <col min="11548" max="11785" width="9.140625" style="7"/>
    <col min="11786" max="11786" width="29" style="7" customWidth="1"/>
    <col min="11787" max="11787" width="27.28515625" style="7" customWidth="1"/>
    <col min="11788" max="11790" width="27.140625" style="7" customWidth="1"/>
    <col min="11791" max="11791" width="33.140625" style="7" customWidth="1"/>
    <col min="11792" max="11792" width="25.28515625" style="7" customWidth="1"/>
    <col min="11793" max="11793" width="29.140625" style="7" customWidth="1"/>
    <col min="11794" max="11794" width="26.42578125" style="7" customWidth="1"/>
    <col min="11795" max="11795" width="23.85546875" style="7" customWidth="1"/>
    <col min="11796" max="11796" width="20.42578125" style="7" customWidth="1"/>
    <col min="11797" max="11797" width="19.5703125" style="7" customWidth="1"/>
    <col min="11798" max="11798" width="48" style="7" customWidth="1"/>
    <col min="11799" max="11799" width="22" style="7" customWidth="1"/>
    <col min="11800" max="11800" width="20.7109375" style="7" customWidth="1"/>
    <col min="11801" max="11801" width="20.85546875" style="7" customWidth="1"/>
    <col min="11802" max="11802" width="38.28515625" style="7" customWidth="1"/>
    <col min="11803" max="11803" width="39.140625" style="7" customWidth="1"/>
    <col min="11804" max="12041" width="9.140625" style="7"/>
    <col min="12042" max="12042" width="29" style="7" customWidth="1"/>
    <col min="12043" max="12043" width="27.28515625" style="7" customWidth="1"/>
    <col min="12044" max="12046" width="27.140625" style="7" customWidth="1"/>
    <col min="12047" max="12047" width="33.140625" style="7" customWidth="1"/>
    <col min="12048" max="12048" width="25.28515625" style="7" customWidth="1"/>
    <col min="12049" max="12049" width="29.140625" style="7" customWidth="1"/>
    <col min="12050" max="12050" width="26.42578125" style="7" customWidth="1"/>
    <col min="12051" max="12051" width="23.85546875" style="7" customWidth="1"/>
    <col min="12052" max="12052" width="20.42578125" style="7" customWidth="1"/>
    <col min="12053" max="12053" width="19.5703125" style="7" customWidth="1"/>
    <col min="12054" max="12054" width="48" style="7" customWidth="1"/>
    <col min="12055" max="12055" width="22" style="7" customWidth="1"/>
    <col min="12056" max="12056" width="20.7109375" style="7" customWidth="1"/>
    <col min="12057" max="12057" width="20.85546875" style="7" customWidth="1"/>
    <col min="12058" max="12058" width="38.28515625" style="7" customWidth="1"/>
    <col min="12059" max="12059" width="39.140625" style="7" customWidth="1"/>
    <col min="12060" max="12297" width="9.140625" style="7"/>
    <col min="12298" max="12298" width="29" style="7" customWidth="1"/>
    <col min="12299" max="12299" width="27.28515625" style="7" customWidth="1"/>
    <col min="12300" max="12302" width="27.140625" style="7" customWidth="1"/>
    <col min="12303" max="12303" width="33.140625" style="7" customWidth="1"/>
    <col min="12304" max="12304" width="25.28515625" style="7" customWidth="1"/>
    <col min="12305" max="12305" width="29.140625" style="7" customWidth="1"/>
    <col min="12306" max="12306" width="26.42578125" style="7" customWidth="1"/>
    <col min="12307" max="12307" width="23.85546875" style="7" customWidth="1"/>
    <col min="12308" max="12308" width="20.42578125" style="7" customWidth="1"/>
    <col min="12309" max="12309" width="19.5703125" style="7" customWidth="1"/>
    <col min="12310" max="12310" width="48" style="7" customWidth="1"/>
    <col min="12311" max="12311" width="22" style="7" customWidth="1"/>
    <col min="12312" max="12312" width="20.7109375" style="7" customWidth="1"/>
    <col min="12313" max="12313" width="20.85546875" style="7" customWidth="1"/>
    <col min="12314" max="12314" width="38.28515625" style="7" customWidth="1"/>
    <col min="12315" max="12315" width="39.140625" style="7" customWidth="1"/>
    <col min="12316" max="12553" width="9.140625" style="7"/>
    <col min="12554" max="12554" width="29" style="7" customWidth="1"/>
    <col min="12555" max="12555" width="27.28515625" style="7" customWidth="1"/>
    <col min="12556" max="12558" width="27.140625" style="7" customWidth="1"/>
    <col min="12559" max="12559" width="33.140625" style="7" customWidth="1"/>
    <col min="12560" max="12560" width="25.28515625" style="7" customWidth="1"/>
    <col min="12561" max="12561" width="29.140625" style="7" customWidth="1"/>
    <col min="12562" max="12562" width="26.42578125" style="7" customWidth="1"/>
    <col min="12563" max="12563" width="23.85546875" style="7" customWidth="1"/>
    <col min="12564" max="12564" width="20.42578125" style="7" customWidth="1"/>
    <col min="12565" max="12565" width="19.5703125" style="7" customWidth="1"/>
    <col min="12566" max="12566" width="48" style="7" customWidth="1"/>
    <col min="12567" max="12567" width="22" style="7" customWidth="1"/>
    <col min="12568" max="12568" width="20.7109375" style="7" customWidth="1"/>
    <col min="12569" max="12569" width="20.85546875" style="7" customWidth="1"/>
    <col min="12570" max="12570" width="38.28515625" style="7" customWidth="1"/>
    <col min="12571" max="12571" width="39.140625" style="7" customWidth="1"/>
    <col min="12572" max="12809" width="9.140625" style="7"/>
    <col min="12810" max="12810" width="29" style="7" customWidth="1"/>
    <col min="12811" max="12811" width="27.28515625" style="7" customWidth="1"/>
    <col min="12812" max="12814" width="27.140625" style="7" customWidth="1"/>
    <col min="12815" max="12815" width="33.140625" style="7" customWidth="1"/>
    <col min="12816" max="12816" width="25.28515625" style="7" customWidth="1"/>
    <col min="12817" max="12817" width="29.140625" style="7" customWidth="1"/>
    <col min="12818" max="12818" width="26.42578125" style="7" customWidth="1"/>
    <col min="12819" max="12819" width="23.85546875" style="7" customWidth="1"/>
    <col min="12820" max="12820" width="20.42578125" style="7" customWidth="1"/>
    <col min="12821" max="12821" width="19.5703125" style="7" customWidth="1"/>
    <col min="12822" max="12822" width="48" style="7" customWidth="1"/>
    <col min="12823" max="12823" width="22" style="7" customWidth="1"/>
    <col min="12824" max="12824" width="20.7109375" style="7" customWidth="1"/>
    <col min="12825" max="12825" width="20.85546875" style="7" customWidth="1"/>
    <col min="12826" max="12826" width="38.28515625" style="7" customWidth="1"/>
    <col min="12827" max="12827" width="39.140625" style="7" customWidth="1"/>
    <col min="12828" max="13065" width="9.140625" style="7"/>
    <col min="13066" max="13066" width="29" style="7" customWidth="1"/>
    <col min="13067" max="13067" width="27.28515625" style="7" customWidth="1"/>
    <col min="13068" max="13070" width="27.140625" style="7" customWidth="1"/>
    <col min="13071" max="13071" width="33.140625" style="7" customWidth="1"/>
    <col min="13072" max="13072" width="25.28515625" style="7" customWidth="1"/>
    <col min="13073" max="13073" width="29.140625" style="7" customWidth="1"/>
    <col min="13074" max="13074" width="26.42578125" style="7" customWidth="1"/>
    <col min="13075" max="13075" width="23.85546875" style="7" customWidth="1"/>
    <col min="13076" max="13076" width="20.42578125" style="7" customWidth="1"/>
    <col min="13077" max="13077" width="19.5703125" style="7" customWidth="1"/>
    <col min="13078" max="13078" width="48" style="7" customWidth="1"/>
    <col min="13079" max="13079" width="22" style="7" customWidth="1"/>
    <col min="13080" max="13080" width="20.7109375" style="7" customWidth="1"/>
    <col min="13081" max="13081" width="20.85546875" style="7" customWidth="1"/>
    <col min="13082" max="13082" width="38.28515625" style="7" customWidth="1"/>
    <col min="13083" max="13083" width="39.140625" style="7" customWidth="1"/>
    <col min="13084" max="13321" width="9.140625" style="7"/>
    <col min="13322" max="13322" width="29" style="7" customWidth="1"/>
    <col min="13323" max="13323" width="27.28515625" style="7" customWidth="1"/>
    <col min="13324" max="13326" width="27.140625" style="7" customWidth="1"/>
    <col min="13327" max="13327" width="33.140625" style="7" customWidth="1"/>
    <col min="13328" max="13328" width="25.28515625" style="7" customWidth="1"/>
    <col min="13329" max="13329" width="29.140625" style="7" customWidth="1"/>
    <col min="13330" max="13330" width="26.42578125" style="7" customWidth="1"/>
    <col min="13331" max="13331" width="23.85546875" style="7" customWidth="1"/>
    <col min="13332" max="13332" width="20.42578125" style="7" customWidth="1"/>
    <col min="13333" max="13333" width="19.5703125" style="7" customWidth="1"/>
    <col min="13334" max="13334" width="48" style="7" customWidth="1"/>
    <col min="13335" max="13335" width="22" style="7" customWidth="1"/>
    <col min="13336" max="13336" width="20.7109375" style="7" customWidth="1"/>
    <col min="13337" max="13337" width="20.85546875" style="7" customWidth="1"/>
    <col min="13338" max="13338" width="38.28515625" style="7" customWidth="1"/>
    <col min="13339" max="13339" width="39.140625" style="7" customWidth="1"/>
    <col min="13340" max="13577" width="9.140625" style="7"/>
    <col min="13578" max="13578" width="29" style="7" customWidth="1"/>
    <col min="13579" max="13579" width="27.28515625" style="7" customWidth="1"/>
    <col min="13580" max="13582" width="27.140625" style="7" customWidth="1"/>
    <col min="13583" max="13583" width="33.140625" style="7" customWidth="1"/>
    <col min="13584" max="13584" width="25.28515625" style="7" customWidth="1"/>
    <col min="13585" max="13585" width="29.140625" style="7" customWidth="1"/>
    <col min="13586" max="13586" width="26.42578125" style="7" customWidth="1"/>
    <col min="13587" max="13587" width="23.85546875" style="7" customWidth="1"/>
    <col min="13588" max="13588" width="20.42578125" style="7" customWidth="1"/>
    <col min="13589" max="13589" width="19.5703125" style="7" customWidth="1"/>
    <col min="13590" max="13590" width="48" style="7" customWidth="1"/>
    <col min="13591" max="13591" width="22" style="7" customWidth="1"/>
    <col min="13592" max="13592" width="20.7109375" style="7" customWidth="1"/>
    <col min="13593" max="13593" width="20.85546875" style="7" customWidth="1"/>
    <col min="13594" max="13594" width="38.28515625" style="7" customWidth="1"/>
    <col min="13595" max="13595" width="39.140625" style="7" customWidth="1"/>
    <col min="13596" max="13833" width="9.140625" style="7"/>
    <col min="13834" max="13834" width="29" style="7" customWidth="1"/>
    <col min="13835" max="13835" width="27.28515625" style="7" customWidth="1"/>
    <col min="13836" max="13838" width="27.140625" style="7" customWidth="1"/>
    <col min="13839" max="13839" width="33.140625" style="7" customWidth="1"/>
    <col min="13840" max="13840" width="25.28515625" style="7" customWidth="1"/>
    <col min="13841" max="13841" width="29.140625" style="7" customWidth="1"/>
    <col min="13842" max="13842" width="26.42578125" style="7" customWidth="1"/>
    <col min="13843" max="13843" width="23.85546875" style="7" customWidth="1"/>
    <col min="13844" max="13844" width="20.42578125" style="7" customWidth="1"/>
    <col min="13845" max="13845" width="19.5703125" style="7" customWidth="1"/>
    <col min="13846" max="13846" width="48" style="7" customWidth="1"/>
    <col min="13847" max="13847" width="22" style="7" customWidth="1"/>
    <col min="13848" max="13848" width="20.7109375" style="7" customWidth="1"/>
    <col min="13849" max="13849" width="20.85546875" style="7" customWidth="1"/>
    <col min="13850" max="13850" width="38.28515625" style="7" customWidth="1"/>
    <col min="13851" max="13851" width="39.140625" style="7" customWidth="1"/>
    <col min="13852" max="14089" width="9.140625" style="7"/>
    <col min="14090" max="14090" width="29" style="7" customWidth="1"/>
    <col min="14091" max="14091" width="27.28515625" style="7" customWidth="1"/>
    <col min="14092" max="14094" width="27.140625" style="7" customWidth="1"/>
    <col min="14095" max="14095" width="33.140625" style="7" customWidth="1"/>
    <col min="14096" max="14096" width="25.28515625" style="7" customWidth="1"/>
    <col min="14097" max="14097" width="29.140625" style="7" customWidth="1"/>
    <col min="14098" max="14098" width="26.42578125" style="7" customWidth="1"/>
    <col min="14099" max="14099" width="23.85546875" style="7" customWidth="1"/>
    <col min="14100" max="14100" width="20.42578125" style="7" customWidth="1"/>
    <col min="14101" max="14101" width="19.5703125" style="7" customWidth="1"/>
    <col min="14102" max="14102" width="48" style="7" customWidth="1"/>
    <col min="14103" max="14103" width="22" style="7" customWidth="1"/>
    <col min="14104" max="14104" width="20.7109375" style="7" customWidth="1"/>
    <col min="14105" max="14105" width="20.85546875" style="7" customWidth="1"/>
    <col min="14106" max="14106" width="38.28515625" style="7" customWidth="1"/>
    <col min="14107" max="14107" width="39.140625" style="7" customWidth="1"/>
    <col min="14108" max="14345" width="9.140625" style="7"/>
    <col min="14346" max="14346" width="29" style="7" customWidth="1"/>
    <col min="14347" max="14347" width="27.28515625" style="7" customWidth="1"/>
    <col min="14348" max="14350" width="27.140625" style="7" customWidth="1"/>
    <col min="14351" max="14351" width="33.140625" style="7" customWidth="1"/>
    <col min="14352" max="14352" width="25.28515625" style="7" customWidth="1"/>
    <col min="14353" max="14353" width="29.140625" style="7" customWidth="1"/>
    <col min="14354" max="14354" width="26.42578125" style="7" customWidth="1"/>
    <col min="14355" max="14355" width="23.85546875" style="7" customWidth="1"/>
    <col min="14356" max="14356" width="20.42578125" style="7" customWidth="1"/>
    <col min="14357" max="14357" width="19.5703125" style="7" customWidth="1"/>
    <col min="14358" max="14358" width="48" style="7" customWidth="1"/>
    <col min="14359" max="14359" width="22" style="7" customWidth="1"/>
    <col min="14360" max="14360" width="20.7109375" style="7" customWidth="1"/>
    <col min="14361" max="14361" width="20.85546875" style="7" customWidth="1"/>
    <col min="14362" max="14362" width="38.28515625" style="7" customWidth="1"/>
    <col min="14363" max="14363" width="39.140625" style="7" customWidth="1"/>
    <col min="14364" max="14601" width="9.140625" style="7"/>
    <col min="14602" max="14602" width="29" style="7" customWidth="1"/>
    <col min="14603" max="14603" width="27.28515625" style="7" customWidth="1"/>
    <col min="14604" max="14606" width="27.140625" style="7" customWidth="1"/>
    <col min="14607" max="14607" width="33.140625" style="7" customWidth="1"/>
    <col min="14608" max="14608" width="25.28515625" style="7" customWidth="1"/>
    <col min="14609" max="14609" width="29.140625" style="7" customWidth="1"/>
    <col min="14610" max="14610" width="26.42578125" style="7" customWidth="1"/>
    <col min="14611" max="14611" width="23.85546875" style="7" customWidth="1"/>
    <col min="14612" max="14612" width="20.42578125" style="7" customWidth="1"/>
    <col min="14613" max="14613" width="19.5703125" style="7" customWidth="1"/>
    <col min="14614" max="14614" width="48" style="7" customWidth="1"/>
    <col min="14615" max="14615" width="22" style="7" customWidth="1"/>
    <col min="14616" max="14616" width="20.7109375" style="7" customWidth="1"/>
    <col min="14617" max="14617" width="20.85546875" style="7" customWidth="1"/>
    <col min="14618" max="14618" width="38.28515625" style="7" customWidth="1"/>
    <col min="14619" max="14619" width="39.140625" style="7" customWidth="1"/>
    <col min="14620" max="14857" width="9.140625" style="7"/>
    <col min="14858" max="14858" width="29" style="7" customWidth="1"/>
    <col min="14859" max="14859" width="27.28515625" style="7" customWidth="1"/>
    <col min="14860" max="14862" width="27.140625" style="7" customWidth="1"/>
    <col min="14863" max="14863" width="33.140625" style="7" customWidth="1"/>
    <col min="14864" max="14864" width="25.28515625" style="7" customWidth="1"/>
    <col min="14865" max="14865" width="29.140625" style="7" customWidth="1"/>
    <col min="14866" max="14866" width="26.42578125" style="7" customWidth="1"/>
    <col min="14867" max="14867" width="23.85546875" style="7" customWidth="1"/>
    <col min="14868" max="14868" width="20.42578125" style="7" customWidth="1"/>
    <col min="14869" max="14869" width="19.5703125" style="7" customWidth="1"/>
    <col min="14870" max="14870" width="48" style="7" customWidth="1"/>
    <col min="14871" max="14871" width="22" style="7" customWidth="1"/>
    <col min="14872" max="14872" width="20.7109375" style="7" customWidth="1"/>
    <col min="14873" max="14873" width="20.85546875" style="7" customWidth="1"/>
    <col min="14874" max="14874" width="38.28515625" style="7" customWidth="1"/>
    <col min="14875" max="14875" width="39.140625" style="7" customWidth="1"/>
    <col min="14876" max="15113" width="9.140625" style="7"/>
    <col min="15114" max="15114" width="29" style="7" customWidth="1"/>
    <col min="15115" max="15115" width="27.28515625" style="7" customWidth="1"/>
    <col min="15116" max="15118" width="27.140625" style="7" customWidth="1"/>
    <col min="15119" max="15119" width="33.140625" style="7" customWidth="1"/>
    <col min="15120" max="15120" width="25.28515625" style="7" customWidth="1"/>
    <col min="15121" max="15121" width="29.140625" style="7" customWidth="1"/>
    <col min="15122" max="15122" width="26.42578125" style="7" customWidth="1"/>
    <col min="15123" max="15123" width="23.85546875" style="7" customWidth="1"/>
    <col min="15124" max="15124" width="20.42578125" style="7" customWidth="1"/>
    <col min="15125" max="15125" width="19.5703125" style="7" customWidth="1"/>
    <col min="15126" max="15126" width="48" style="7" customWidth="1"/>
    <col min="15127" max="15127" width="22" style="7" customWidth="1"/>
    <col min="15128" max="15128" width="20.7109375" style="7" customWidth="1"/>
    <col min="15129" max="15129" width="20.85546875" style="7" customWidth="1"/>
    <col min="15130" max="15130" width="38.28515625" style="7" customWidth="1"/>
    <col min="15131" max="15131" width="39.140625" style="7" customWidth="1"/>
    <col min="15132" max="15369" width="9.140625" style="7"/>
    <col min="15370" max="15370" width="29" style="7" customWidth="1"/>
    <col min="15371" max="15371" width="27.28515625" style="7" customWidth="1"/>
    <col min="15372" max="15374" width="27.140625" style="7" customWidth="1"/>
    <col min="15375" max="15375" width="33.140625" style="7" customWidth="1"/>
    <col min="15376" max="15376" width="25.28515625" style="7" customWidth="1"/>
    <col min="15377" max="15377" width="29.140625" style="7" customWidth="1"/>
    <col min="15378" max="15378" width="26.42578125" style="7" customWidth="1"/>
    <col min="15379" max="15379" width="23.85546875" style="7" customWidth="1"/>
    <col min="15380" max="15380" width="20.42578125" style="7" customWidth="1"/>
    <col min="15381" max="15381" width="19.5703125" style="7" customWidth="1"/>
    <col min="15382" max="15382" width="48" style="7" customWidth="1"/>
    <col min="15383" max="15383" width="22" style="7" customWidth="1"/>
    <col min="15384" max="15384" width="20.7109375" style="7" customWidth="1"/>
    <col min="15385" max="15385" width="20.85546875" style="7" customWidth="1"/>
    <col min="15386" max="15386" width="38.28515625" style="7" customWidth="1"/>
    <col min="15387" max="15387" width="39.140625" style="7" customWidth="1"/>
    <col min="15388" max="15625" width="9.140625" style="7"/>
    <col min="15626" max="15626" width="29" style="7" customWidth="1"/>
    <col min="15627" max="15627" width="27.28515625" style="7" customWidth="1"/>
    <col min="15628" max="15630" width="27.140625" style="7" customWidth="1"/>
    <col min="15631" max="15631" width="33.140625" style="7" customWidth="1"/>
    <col min="15632" max="15632" width="25.28515625" style="7" customWidth="1"/>
    <col min="15633" max="15633" width="29.140625" style="7" customWidth="1"/>
    <col min="15634" max="15634" width="26.42578125" style="7" customWidth="1"/>
    <col min="15635" max="15635" width="23.85546875" style="7" customWidth="1"/>
    <col min="15636" max="15636" width="20.42578125" style="7" customWidth="1"/>
    <col min="15637" max="15637" width="19.5703125" style="7" customWidth="1"/>
    <col min="15638" max="15638" width="48" style="7" customWidth="1"/>
    <col min="15639" max="15639" width="22" style="7" customWidth="1"/>
    <col min="15640" max="15640" width="20.7109375" style="7" customWidth="1"/>
    <col min="15641" max="15641" width="20.85546875" style="7" customWidth="1"/>
    <col min="15642" max="15642" width="38.28515625" style="7" customWidth="1"/>
    <col min="15643" max="15643" width="39.140625" style="7" customWidth="1"/>
    <col min="15644" max="15881" width="9.140625" style="7"/>
    <col min="15882" max="15882" width="29" style="7" customWidth="1"/>
    <col min="15883" max="15883" width="27.28515625" style="7" customWidth="1"/>
    <col min="15884" max="15886" width="27.140625" style="7" customWidth="1"/>
    <col min="15887" max="15887" width="33.140625" style="7" customWidth="1"/>
    <col min="15888" max="15888" width="25.28515625" style="7" customWidth="1"/>
    <col min="15889" max="15889" width="29.140625" style="7" customWidth="1"/>
    <col min="15890" max="15890" width="26.42578125" style="7" customWidth="1"/>
    <col min="15891" max="15891" width="23.85546875" style="7" customWidth="1"/>
    <col min="15892" max="15892" width="20.42578125" style="7" customWidth="1"/>
    <col min="15893" max="15893" width="19.5703125" style="7" customWidth="1"/>
    <col min="15894" max="15894" width="48" style="7" customWidth="1"/>
    <col min="15895" max="15895" width="22" style="7" customWidth="1"/>
    <col min="15896" max="15896" width="20.7109375" style="7" customWidth="1"/>
    <col min="15897" max="15897" width="20.85546875" style="7" customWidth="1"/>
    <col min="15898" max="15898" width="38.28515625" style="7" customWidth="1"/>
    <col min="15899" max="15899" width="39.140625" style="7" customWidth="1"/>
    <col min="15900" max="16137" width="9.140625" style="7"/>
    <col min="16138" max="16138" width="29" style="7" customWidth="1"/>
    <col min="16139" max="16139" width="27.28515625" style="7" customWidth="1"/>
    <col min="16140" max="16142" width="27.140625" style="7" customWidth="1"/>
    <col min="16143" max="16143" width="33.140625" style="7" customWidth="1"/>
    <col min="16144" max="16144" width="25.28515625" style="7" customWidth="1"/>
    <col min="16145" max="16145" width="29.140625" style="7" customWidth="1"/>
    <col min="16146" max="16146" width="26.42578125" style="7" customWidth="1"/>
    <col min="16147" max="16147" width="23.85546875" style="7" customWidth="1"/>
    <col min="16148" max="16148" width="20.42578125" style="7" customWidth="1"/>
    <col min="16149" max="16149" width="19.5703125" style="7" customWidth="1"/>
    <col min="16150" max="16150" width="48" style="7" customWidth="1"/>
    <col min="16151" max="16151" width="22" style="7" customWidth="1"/>
    <col min="16152" max="16152" width="20.7109375" style="7" customWidth="1"/>
    <col min="16153" max="16153" width="20.85546875" style="7" customWidth="1"/>
    <col min="16154" max="16154" width="38.28515625" style="7" customWidth="1"/>
    <col min="16155" max="16155" width="39.140625" style="7" customWidth="1"/>
    <col min="16156" max="16384" width="9.140625" style="7"/>
  </cols>
  <sheetData>
    <row r="1" spans="1:265" ht="42" customHeight="1" x14ac:dyDescent="0.4">
      <c r="Y1" s="136" t="s">
        <v>31</v>
      </c>
      <c r="Z1" s="136"/>
      <c r="AA1" s="136"/>
    </row>
    <row r="2" spans="1:265" s="2" customFormat="1" ht="94.5" customHeight="1" x14ac:dyDescent="0.45">
      <c r="A2" s="152" t="s">
        <v>51</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row>
    <row r="3" spans="1:265" ht="33.75" thickBot="1" x14ac:dyDescent="0.4">
      <c r="A3" s="3"/>
      <c r="B3" s="4"/>
      <c r="C3" s="5"/>
      <c r="D3" s="5"/>
      <c r="E3" s="5"/>
      <c r="F3" s="5"/>
      <c r="G3" s="5"/>
      <c r="H3" s="5"/>
      <c r="I3" s="5"/>
      <c r="J3" s="5"/>
      <c r="K3" s="5"/>
      <c r="L3" s="5"/>
      <c r="M3" s="5"/>
      <c r="N3" s="5"/>
      <c r="O3" s="6"/>
      <c r="P3" s="6"/>
      <c r="Q3" s="6"/>
      <c r="R3" s="5"/>
      <c r="S3" s="5"/>
      <c r="T3" s="5"/>
      <c r="U3" s="5"/>
      <c r="V3" s="5"/>
      <c r="W3" s="5"/>
      <c r="X3" s="153"/>
      <c r="Y3" s="153"/>
      <c r="Z3" s="153"/>
      <c r="AA3" s="154"/>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row>
    <row r="4" spans="1:265" ht="57" customHeight="1" thickBot="1" x14ac:dyDescent="0.45">
      <c r="A4" s="140" t="s">
        <v>56</v>
      </c>
      <c r="B4" s="141"/>
      <c r="C4" s="137"/>
      <c r="D4" s="138"/>
      <c r="E4" s="138"/>
      <c r="F4" s="138"/>
      <c r="G4" s="138"/>
      <c r="H4" s="138"/>
      <c r="I4" s="139"/>
      <c r="J4" s="26"/>
      <c r="K4" s="26"/>
      <c r="L4" s="26"/>
      <c r="M4" s="26"/>
      <c r="N4" s="26"/>
      <c r="O4" s="26"/>
      <c r="P4" s="8"/>
      <c r="Q4" s="8"/>
      <c r="W4" s="142" t="s">
        <v>32</v>
      </c>
      <c r="X4" s="143"/>
      <c r="Y4" s="143"/>
      <c r="Z4" s="144"/>
      <c r="AA4" s="90">
        <f>E20+E21+H20+H21+K20+K21+N20+N21+Q20+Q21+T20+T21+Z20</f>
        <v>0</v>
      </c>
    </row>
    <row r="5" spans="1:265" ht="14.25" x14ac:dyDescent="0.2">
      <c r="A5" s="9"/>
      <c r="B5" s="10"/>
      <c r="C5" s="10"/>
      <c r="D5" s="10"/>
      <c r="E5" s="10"/>
      <c r="F5" s="10"/>
      <c r="G5" s="10"/>
      <c r="H5" s="10"/>
      <c r="I5" s="10"/>
      <c r="J5" s="10"/>
      <c r="K5" s="10"/>
      <c r="L5" s="10"/>
      <c r="M5" s="10"/>
      <c r="N5" s="10"/>
      <c r="O5" s="10"/>
      <c r="P5" s="10"/>
      <c r="Q5" s="10"/>
    </row>
    <row r="6" spans="1:265" ht="12" customHeight="1" thickBot="1" x14ac:dyDescent="0.25">
      <c r="A6" s="25"/>
      <c r="B6" s="25"/>
      <c r="C6" s="91"/>
      <c r="D6" s="91"/>
      <c r="E6" s="91"/>
      <c r="F6" s="91"/>
      <c r="G6" s="91"/>
      <c r="H6" s="91"/>
      <c r="I6" s="91"/>
      <c r="J6" s="91"/>
      <c r="K6" s="91"/>
      <c r="L6" s="91"/>
      <c r="M6" s="91"/>
      <c r="N6" s="91"/>
      <c r="O6" s="91"/>
      <c r="P6" s="91"/>
      <c r="Q6" s="91"/>
      <c r="R6" s="91"/>
      <c r="S6" s="91"/>
      <c r="T6" s="91"/>
      <c r="U6" s="91"/>
      <c r="V6" s="91"/>
      <c r="W6" s="91"/>
      <c r="X6" s="91"/>
      <c r="Y6" s="91"/>
      <c r="Z6" s="91"/>
      <c r="AA6" s="91"/>
      <c r="AB6" s="11"/>
    </row>
    <row r="7" spans="1:265" ht="153" customHeight="1" thickBot="1" x14ac:dyDescent="0.25">
      <c r="A7" s="130" t="s">
        <v>52</v>
      </c>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2"/>
      <c r="AB7" s="11"/>
    </row>
    <row r="8" spans="1:265" ht="195" customHeight="1" thickBot="1" x14ac:dyDescent="0.25">
      <c r="A8" s="133" t="s">
        <v>33</v>
      </c>
      <c r="B8" s="133" t="s">
        <v>34</v>
      </c>
      <c r="C8" s="92" t="s">
        <v>40</v>
      </c>
      <c r="D8" s="93"/>
      <c r="E8" s="94"/>
      <c r="F8" s="92" t="s">
        <v>41</v>
      </c>
      <c r="G8" s="93"/>
      <c r="H8" s="94"/>
      <c r="I8" s="92" t="s">
        <v>42</v>
      </c>
      <c r="J8" s="93"/>
      <c r="K8" s="94"/>
      <c r="L8" s="92" t="s">
        <v>43</v>
      </c>
      <c r="M8" s="93"/>
      <c r="N8" s="94"/>
      <c r="O8" s="92" t="s">
        <v>44</v>
      </c>
      <c r="P8" s="93"/>
      <c r="Q8" s="94"/>
      <c r="R8" s="92" t="s">
        <v>45</v>
      </c>
      <c r="S8" s="93"/>
      <c r="T8" s="94"/>
      <c r="U8" s="92" t="s">
        <v>46</v>
      </c>
      <c r="V8" s="93"/>
      <c r="W8" s="94"/>
      <c r="X8" s="92" t="s">
        <v>47</v>
      </c>
      <c r="Y8" s="93"/>
      <c r="Z8" s="94"/>
      <c r="AA8" s="12" t="s">
        <v>39</v>
      </c>
      <c r="AB8" s="13"/>
      <c r="AC8" s="14"/>
    </row>
    <row r="9" spans="1:265" ht="94.5" customHeight="1" thickBot="1" x14ac:dyDescent="0.35">
      <c r="A9" s="134"/>
      <c r="B9" s="134"/>
      <c r="C9" s="95" t="s">
        <v>53</v>
      </c>
      <c r="D9" s="96"/>
      <c r="E9" s="97"/>
      <c r="F9" s="95" t="s">
        <v>53</v>
      </c>
      <c r="G9" s="96"/>
      <c r="H9" s="97"/>
      <c r="I9" s="95" t="s">
        <v>53</v>
      </c>
      <c r="J9" s="96"/>
      <c r="K9" s="97"/>
      <c r="L9" s="95" t="s">
        <v>53</v>
      </c>
      <c r="M9" s="96"/>
      <c r="N9" s="97"/>
      <c r="O9" s="95" t="s">
        <v>53</v>
      </c>
      <c r="P9" s="96"/>
      <c r="Q9" s="97"/>
      <c r="R9" s="95" t="s">
        <v>53</v>
      </c>
      <c r="S9" s="96"/>
      <c r="T9" s="97"/>
      <c r="U9" s="95" t="s">
        <v>53</v>
      </c>
      <c r="V9" s="96"/>
      <c r="W9" s="97"/>
      <c r="X9" s="95" t="s">
        <v>53</v>
      </c>
      <c r="Y9" s="96"/>
      <c r="Z9" s="97"/>
      <c r="AA9" s="145">
        <f>D20+D21+G20+G21+J20+J21+M20+M21+P20+P21+S20+S21+V20+V21+Y20</f>
        <v>0</v>
      </c>
      <c r="AB9" s="15"/>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c r="IW9" s="16"/>
      <c r="IX9" s="16"/>
      <c r="IY9" s="16"/>
      <c r="IZ9" s="16"/>
      <c r="JA9" s="16"/>
      <c r="JB9" s="16"/>
      <c r="JC9" s="16"/>
      <c r="JD9" s="16"/>
      <c r="JE9" s="16"/>
    </row>
    <row r="10" spans="1:265" ht="63" customHeight="1" x14ac:dyDescent="0.3">
      <c r="A10" s="134"/>
      <c r="B10" s="134"/>
      <c r="C10" s="47" t="s">
        <v>0</v>
      </c>
      <c r="D10" s="48" t="s">
        <v>1</v>
      </c>
      <c r="E10" s="56" t="s">
        <v>2</v>
      </c>
      <c r="F10" s="47" t="s">
        <v>3</v>
      </c>
      <c r="G10" s="48" t="s">
        <v>4</v>
      </c>
      <c r="H10" s="56" t="s">
        <v>5</v>
      </c>
      <c r="I10" s="47" t="s">
        <v>6</v>
      </c>
      <c r="J10" s="48" t="s">
        <v>7</v>
      </c>
      <c r="K10" s="56" t="s">
        <v>8</v>
      </c>
      <c r="L10" s="47" t="s">
        <v>9</v>
      </c>
      <c r="M10" s="48" t="s">
        <v>10</v>
      </c>
      <c r="N10" s="56" t="s">
        <v>11</v>
      </c>
      <c r="O10" s="47" t="s">
        <v>12</v>
      </c>
      <c r="P10" s="48" t="s">
        <v>13</v>
      </c>
      <c r="Q10" s="56" t="s">
        <v>14</v>
      </c>
      <c r="R10" s="47" t="s">
        <v>15</v>
      </c>
      <c r="S10" s="48" t="s">
        <v>16</v>
      </c>
      <c r="T10" s="56" t="s">
        <v>17</v>
      </c>
      <c r="U10" s="47" t="s">
        <v>18</v>
      </c>
      <c r="V10" s="48" t="s">
        <v>19</v>
      </c>
      <c r="W10" s="56" t="s">
        <v>20</v>
      </c>
      <c r="X10" s="54" t="s">
        <v>21</v>
      </c>
      <c r="Y10" s="48" t="s">
        <v>22</v>
      </c>
      <c r="Z10" s="39" t="s">
        <v>23</v>
      </c>
      <c r="AA10" s="146"/>
      <c r="AB10" s="15"/>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c r="IW10" s="16"/>
      <c r="IX10" s="16"/>
      <c r="IY10" s="16"/>
      <c r="IZ10" s="16"/>
      <c r="JA10" s="16"/>
      <c r="JB10" s="16"/>
      <c r="JC10" s="16"/>
      <c r="JD10" s="16"/>
      <c r="JE10" s="16"/>
    </row>
    <row r="11" spans="1:265" ht="75.75" customHeight="1" thickBot="1" x14ac:dyDescent="0.35">
      <c r="A11" s="135"/>
      <c r="B11" s="135"/>
      <c r="C11" s="49" t="s">
        <v>38</v>
      </c>
      <c r="D11" s="50" t="s">
        <v>24</v>
      </c>
      <c r="E11" s="57" t="s">
        <v>25</v>
      </c>
      <c r="F11" s="58" t="s">
        <v>38</v>
      </c>
      <c r="G11" s="50" t="s">
        <v>24</v>
      </c>
      <c r="H11" s="57" t="s">
        <v>25</v>
      </c>
      <c r="I11" s="58" t="s">
        <v>38</v>
      </c>
      <c r="J11" s="50" t="s">
        <v>24</v>
      </c>
      <c r="K11" s="57" t="s">
        <v>25</v>
      </c>
      <c r="L11" s="58" t="s">
        <v>38</v>
      </c>
      <c r="M11" s="50" t="s">
        <v>24</v>
      </c>
      <c r="N11" s="57" t="s">
        <v>25</v>
      </c>
      <c r="O11" s="58" t="s">
        <v>38</v>
      </c>
      <c r="P11" s="50" t="s">
        <v>24</v>
      </c>
      <c r="Q11" s="57" t="s">
        <v>25</v>
      </c>
      <c r="R11" s="58" t="s">
        <v>38</v>
      </c>
      <c r="S11" s="50" t="s">
        <v>24</v>
      </c>
      <c r="T11" s="57" t="s">
        <v>25</v>
      </c>
      <c r="U11" s="58" t="s">
        <v>38</v>
      </c>
      <c r="V11" s="50" t="s">
        <v>24</v>
      </c>
      <c r="W11" s="57" t="s">
        <v>25</v>
      </c>
      <c r="X11" s="55" t="s">
        <v>38</v>
      </c>
      <c r="Y11" s="50" t="s">
        <v>24</v>
      </c>
      <c r="Z11" s="46" t="s">
        <v>25</v>
      </c>
      <c r="AA11" s="146"/>
      <c r="AB11" s="15"/>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c r="IW11" s="16"/>
      <c r="IX11" s="16"/>
      <c r="IY11" s="16"/>
      <c r="IZ11" s="16"/>
      <c r="JA11" s="16"/>
      <c r="JB11" s="16"/>
      <c r="JC11" s="16"/>
      <c r="JD11" s="16"/>
      <c r="JE11" s="16"/>
    </row>
    <row r="12" spans="1:265" ht="75.75" customHeight="1" thickBot="1" x14ac:dyDescent="0.35">
      <c r="A12" s="100" t="s">
        <v>49</v>
      </c>
      <c r="B12" s="40" t="s">
        <v>26</v>
      </c>
      <c r="C12" s="65">
        <v>390</v>
      </c>
      <c r="D12" s="44"/>
      <c r="E12" s="71">
        <f>C12*D12</f>
        <v>0</v>
      </c>
      <c r="F12" s="66">
        <v>390</v>
      </c>
      <c r="G12" s="45"/>
      <c r="H12" s="77">
        <f t="shared" ref="H12:H19" si="0">F12*G12</f>
        <v>0</v>
      </c>
      <c r="I12" s="65">
        <v>390</v>
      </c>
      <c r="J12" s="45"/>
      <c r="K12" s="71">
        <f t="shared" ref="K12:K19" si="1">I12*J12</f>
        <v>0</v>
      </c>
      <c r="L12" s="66">
        <v>390</v>
      </c>
      <c r="M12" s="45"/>
      <c r="N12" s="77">
        <f t="shared" ref="N12:N19" si="2">L12*M12</f>
        <v>0</v>
      </c>
      <c r="O12" s="65">
        <v>390</v>
      </c>
      <c r="P12" s="45"/>
      <c r="Q12" s="71">
        <f t="shared" ref="Q12:Q19" si="3">O12*P12</f>
        <v>0</v>
      </c>
      <c r="R12" s="66">
        <v>390</v>
      </c>
      <c r="S12" s="45"/>
      <c r="T12" s="81">
        <f t="shared" ref="T12:T19" si="4">R12*S12</f>
        <v>0</v>
      </c>
      <c r="U12" s="59">
        <v>0</v>
      </c>
      <c r="V12" s="44" t="s">
        <v>55</v>
      </c>
      <c r="W12" s="85" t="s">
        <v>55</v>
      </c>
      <c r="X12" s="115">
        <v>225</v>
      </c>
      <c r="Y12" s="117"/>
      <c r="Z12" s="119">
        <f>X12*Y12</f>
        <v>0</v>
      </c>
      <c r="AA12" s="146"/>
      <c r="AB12" s="15"/>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c r="IW12" s="16"/>
      <c r="IX12" s="16"/>
      <c r="IY12" s="16"/>
      <c r="IZ12" s="16"/>
      <c r="JA12" s="16"/>
      <c r="JB12" s="16"/>
      <c r="JC12" s="16"/>
      <c r="JD12" s="16"/>
      <c r="JE12" s="16"/>
    </row>
    <row r="13" spans="1:265" ht="72.75" customHeight="1" thickBot="1" x14ac:dyDescent="0.35">
      <c r="A13" s="101"/>
      <c r="B13" s="41" t="s">
        <v>27</v>
      </c>
      <c r="C13" s="64">
        <v>390</v>
      </c>
      <c r="D13" s="30"/>
      <c r="E13" s="71">
        <f>C13*D13</f>
        <v>0</v>
      </c>
      <c r="F13" s="67">
        <v>390</v>
      </c>
      <c r="G13" s="32"/>
      <c r="H13" s="77">
        <f t="shared" si="0"/>
        <v>0</v>
      </c>
      <c r="I13" s="64">
        <v>390</v>
      </c>
      <c r="J13" s="32"/>
      <c r="K13" s="71">
        <f t="shared" si="1"/>
        <v>0</v>
      </c>
      <c r="L13" s="67">
        <v>390</v>
      </c>
      <c r="M13" s="32"/>
      <c r="N13" s="77">
        <f t="shared" si="2"/>
        <v>0</v>
      </c>
      <c r="O13" s="64">
        <v>390</v>
      </c>
      <c r="P13" s="32"/>
      <c r="Q13" s="71">
        <f t="shared" si="3"/>
        <v>0</v>
      </c>
      <c r="R13" s="67">
        <v>390</v>
      </c>
      <c r="S13" s="32"/>
      <c r="T13" s="81">
        <f t="shared" si="4"/>
        <v>0</v>
      </c>
      <c r="U13" s="60">
        <v>0</v>
      </c>
      <c r="V13" s="30" t="s">
        <v>55</v>
      </c>
      <c r="W13" s="86" t="s">
        <v>55</v>
      </c>
      <c r="X13" s="115"/>
      <c r="Y13" s="117"/>
      <c r="Z13" s="119"/>
      <c r="AA13" s="146"/>
      <c r="AB13" s="15"/>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c r="IW13" s="16"/>
      <c r="IX13" s="16"/>
      <c r="IY13" s="16"/>
      <c r="IZ13" s="16"/>
      <c r="JA13" s="16"/>
      <c r="JB13" s="16"/>
      <c r="JC13" s="16"/>
      <c r="JD13" s="16"/>
      <c r="JE13" s="16"/>
    </row>
    <row r="14" spans="1:265" ht="73.5" customHeight="1" x14ac:dyDescent="0.3">
      <c r="A14" s="98" t="s">
        <v>30</v>
      </c>
      <c r="B14" s="42" t="s">
        <v>26</v>
      </c>
      <c r="C14" s="61">
        <v>390</v>
      </c>
      <c r="D14" s="29"/>
      <c r="E14" s="72">
        <f t="shared" ref="E14:E19" si="5">C14*D14</f>
        <v>0</v>
      </c>
      <c r="F14" s="68">
        <v>390</v>
      </c>
      <c r="G14" s="31"/>
      <c r="H14" s="78">
        <f t="shared" si="0"/>
        <v>0</v>
      </c>
      <c r="I14" s="61">
        <v>390</v>
      </c>
      <c r="J14" s="31"/>
      <c r="K14" s="72">
        <f t="shared" si="1"/>
        <v>0</v>
      </c>
      <c r="L14" s="68">
        <v>390</v>
      </c>
      <c r="M14" s="31"/>
      <c r="N14" s="78">
        <f t="shared" si="2"/>
        <v>0</v>
      </c>
      <c r="O14" s="61">
        <v>390</v>
      </c>
      <c r="P14" s="31"/>
      <c r="Q14" s="72">
        <f t="shared" si="3"/>
        <v>0</v>
      </c>
      <c r="R14" s="68">
        <v>390</v>
      </c>
      <c r="S14" s="31"/>
      <c r="T14" s="82">
        <f t="shared" si="4"/>
        <v>0</v>
      </c>
      <c r="U14" s="61">
        <v>0</v>
      </c>
      <c r="V14" s="29" t="s">
        <v>55</v>
      </c>
      <c r="W14" s="87" t="s">
        <v>55</v>
      </c>
      <c r="X14" s="115"/>
      <c r="Y14" s="117"/>
      <c r="Z14" s="119"/>
      <c r="AA14" s="146"/>
      <c r="AB14" s="15"/>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c r="IW14" s="16"/>
      <c r="IX14" s="16"/>
      <c r="IY14" s="16"/>
      <c r="IZ14" s="16"/>
      <c r="JA14" s="16"/>
      <c r="JB14" s="16"/>
      <c r="JC14" s="16"/>
      <c r="JD14" s="16"/>
      <c r="JE14" s="16"/>
    </row>
    <row r="15" spans="1:265" ht="74.25" customHeight="1" thickBot="1" x14ac:dyDescent="0.35">
      <c r="A15" s="99"/>
      <c r="B15" s="43" t="s">
        <v>27</v>
      </c>
      <c r="C15" s="62">
        <v>390</v>
      </c>
      <c r="D15" s="30"/>
      <c r="E15" s="73">
        <f t="shared" si="5"/>
        <v>0</v>
      </c>
      <c r="F15" s="69">
        <v>390</v>
      </c>
      <c r="G15" s="32"/>
      <c r="H15" s="79">
        <f t="shared" si="0"/>
        <v>0</v>
      </c>
      <c r="I15" s="62">
        <v>390</v>
      </c>
      <c r="J15" s="32"/>
      <c r="K15" s="73">
        <f t="shared" si="1"/>
        <v>0</v>
      </c>
      <c r="L15" s="69">
        <v>390</v>
      </c>
      <c r="M15" s="32"/>
      <c r="N15" s="79">
        <f t="shared" si="2"/>
        <v>0</v>
      </c>
      <c r="O15" s="62">
        <v>390</v>
      </c>
      <c r="P15" s="32"/>
      <c r="Q15" s="73">
        <f t="shared" si="3"/>
        <v>0</v>
      </c>
      <c r="R15" s="69">
        <v>390</v>
      </c>
      <c r="S15" s="32"/>
      <c r="T15" s="83">
        <f t="shared" si="4"/>
        <v>0</v>
      </c>
      <c r="U15" s="62">
        <v>0</v>
      </c>
      <c r="V15" s="30" t="s">
        <v>55</v>
      </c>
      <c r="W15" s="88" t="s">
        <v>55</v>
      </c>
      <c r="X15" s="115"/>
      <c r="Y15" s="117"/>
      <c r="Z15" s="119"/>
      <c r="AA15" s="146"/>
      <c r="AB15" s="15"/>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c r="IW15" s="16"/>
      <c r="IX15" s="16"/>
      <c r="IY15" s="16"/>
      <c r="IZ15" s="16"/>
      <c r="JA15" s="16"/>
      <c r="JB15" s="16"/>
      <c r="JC15" s="16"/>
      <c r="JD15" s="16"/>
      <c r="JE15" s="16"/>
    </row>
    <row r="16" spans="1:265" ht="65.25" customHeight="1" x14ac:dyDescent="0.3">
      <c r="A16" s="100" t="s">
        <v>48</v>
      </c>
      <c r="B16" s="40" t="s">
        <v>26</v>
      </c>
      <c r="C16" s="63">
        <v>445</v>
      </c>
      <c r="D16" s="29"/>
      <c r="E16" s="74">
        <f t="shared" si="5"/>
        <v>0</v>
      </c>
      <c r="F16" s="70">
        <v>445</v>
      </c>
      <c r="G16" s="31"/>
      <c r="H16" s="80">
        <f t="shared" si="0"/>
        <v>0</v>
      </c>
      <c r="I16" s="63">
        <v>445</v>
      </c>
      <c r="J16" s="31"/>
      <c r="K16" s="74">
        <f t="shared" si="1"/>
        <v>0</v>
      </c>
      <c r="L16" s="70">
        <v>445</v>
      </c>
      <c r="M16" s="31"/>
      <c r="N16" s="80">
        <f t="shared" si="2"/>
        <v>0</v>
      </c>
      <c r="O16" s="63">
        <v>445</v>
      </c>
      <c r="P16" s="31"/>
      <c r="Q16" s="74">
        <f t="shared" si="3"/>
        <v>0</v>
      </c>
      <c r="R16" s="70">
        <v>445</v>
      </c>
      <c r="S16" s="31"/>
      <c r="T16" s="84">
        <f t="shared" si="4"/>
        <v>0</v>
      </c>
      <c r="U16" s="63">
        <v>0</v>
      </c>
      <c r="V16" s="29" t="s">
        <v>55</v>
      </c>
      <c r="W16" s="89" t="s">
        <v>55</v>
      </c>
      <c r="X16" s="115"/>
      <c r="Y16" s="117"/>
      <c r="Z16" s="119"/>
      <c r="AA16" s="146"/>
      <c r="AB16" s="15"/>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c r="IW16" s="16"/>
      <c r="IX16" s="16"/>
      <c r="IY16" s="16"/>
      <c r="IZ16" s="16"/>
      <c r="JA16" s="16"/>
      <c r="JB16" s="16"/>
      <c r="JC16" s="16"/>
      <c r="JD16" s="16"/>
      <c r="JE16" s="16"/>
    </row>
    <row r="17" spans="1:265" ht="64.5" customHeight="1" thickBot="1" x14ac:dyDescent="0.35">
      <c r="A17" s="101"/>
      <c r="B17" s="41" t="s">
        <v>27</v>
      </c>
      <c r="C17" s="64">
        <v>445</v>
      </c>
      <c r="D17" s="30"/>
      <c r="E17" s="71">
        <f t="shared" si="5"/>
        <v>0</v>
      </c>
      <c r="F17" s="67">
        <v>445</v>
      </c>
      <c r="G17" s="32"/>
      <c r="H17" s="77">
        <f t="shared" si="0"/>
        <v>0</v>
      </c>
      <c r="I17" s="64">
        <v>445</v>
      </c>
      <c r="J17" s="32"/>
      <c r="K17" s="71">
        <f t="shared" si="1"/>
        <v>0</v>
      </c>
      <c r="L17" s="67">
        <v>445</v>
      </c>
      <c r="M17" s="32"/>
      <c r="N17" s="77">
        <f t="shared" si="2"/>
        <v>0</v>
      </c>
      <c r="O17" s="64">
        <v>445</v>
      </c>
      <c r="P17" s="32"/>
      <c r="Q17" s="71">
        <f t="shared" si="3"/>
        <v>0</v>
      </c>
      <c r="R17" s="67">
        <v>445</v>
      </c>
      <c r="S17" s="32"/>
      <c r="T17" s="81">
        <f t="shared" si="4"/>
        <v>0</v>
      </c>
      <c r="U17" s="64">
        <v>0</v>
      </c>
      <c r="V17" s="30" t="s">
        <v>55</v>
      </c>
      <c r="W17" s="86" t="s">
        <v>55</v>
      </c>
      <c r="X17" s="115"/>
      <c r="Y17" s="117"/>
      <c r="Z17" s="119"/>
      <c r="AA17" s="146"/>
      <c r="AB17" s="15"/>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c r="IW17" s="16"/>
      <c r="IX17" s="16"/>
      <c r="IY17" s="16"/>
      <c r="IZ17" s="16"/>
      <c r="JA17" s="16"/>
      <c r="JB17" s="16"/>
      <c r="JC17" s="16"/>
      <c r="JD17" s="16"/>
      <c r="JE17" s="16"/>
    </row>
    <row r="18" spans="1:265" ht="63" customHeight="1" x14ac:dyDescent="0.3">
      <c r="A18" s="98" t="s">
        <v>28</v>
      </c>
      <c r="B18" s="42" t="s">
        <v>26</v>
      </c>
      <c r="C18" s="61">
        <v>445</v>
      </c>
      <c r="D18" s="29"/>
      <c r="E18" s="72">
        <f t="shared" si="5"/>
        <v>0</v>
      </c>
      <c r="F18" s="68">
        <v>445</v>
      </c>
      <c r="G18" s="31"/>
      <c r="H18" s="78">
        <f t="shared" si="0"/>
        <v>0</v>
      </c>
      <c r="I18" s="61">
        <v>445</v>
      </c>
      <c r="J18" s="31"/>
      <c r="K18" s="72">
        <f t="shared" si="1"/>
        <v>0</v>
      </c>
      <c r="L18" s="68">
        <v>445</v>
      </c>
      <c r="M18" s="31"/>
      <c r="N18" s="78">
        <f t="shared" si="2"/>
        <v>0</v>
      </c>
      <c r="O18" s="61">
        <v>445</v>
      </c>
      <c r="P18" s="31"/>
      <c r="Q18" s="72">
        <f t="shared" si="3"/>
        <v>0</v>
      </c>
      <c r="R18" s="68">
        <v>445</v>
      </c>
      <c r="S18" s="31"/>
      <c r="T18" s="82">
        <f t="shared" si="4"/>
        <v>0</v>
      </c>
      <c r="U18" s="61">
        <v>0</v>
      </c>
      <c r="V18" s="29" t="s">
        <v>55</v>
      </c>
      <c r="W18" s="87" t="s">
        <v>55</v>
      </c>
      <c r="X18" s="115"/>
      <c r="Y18" s="117"/>
      <c r="Z18" s="119"/>
      <c r="AA18" s="146"/>
      <c r="AB18" s="15"/>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c r="IW18" s="16"/>
      <c r="IX18" s="16"/>
      <c r="IY18" s="16"/>
      <c r="IZ18" s="16"/>
      <c r="JA18" s="16"/>
      <c r="JB18" s="16"/>
      <c r="JC18" s="16"/>
      <c r="JD18" s="16"/>
      <c r="JE18" s="16"/>
    </row>
    <row r="19" spans="1:265" ht="66.75" customHeight="1" thickBot="1" x14ac:dyDescent="0.35">
      <c r="A19" s="99"/>
      <c r="B19" s="43" t="s">
        <v>27</v>
      </c>
      <c r="C19" s="62">
        <v>445</v>
      </c>
      <c r="D19" s="30"/>
      <c r="E19" s="73">
        <f t="shared" si="5"/>
        <v>0</v>
      </c>
      <c r="F19" s="69">
        <v>445</v>
      </c>
      <c r="G19" s="32"/>
      <c r="H19" s="79">
        <f t="shared" si="0"/>
        <v>0</v>
      </c>
      <c r="I19" s="62">
        <v>445</v>
      </c>
      <c r="J19" s="32"/>
      <c r="K19" s="73">
        <f t="shared" si="1"/>
        <v>0</v>
      </c>
      <c r="L19" s="69">
        <v>445</v>
      </c>
      <c r="M19" s="32"/>
      <c r="N19" s="79">
        <f t="shared" si="2"/>
        <v>0</v>
      </c>
      <c r="O19" s="62">
        <v>445</v>
      </c>
      <c r="P19" s="32"/>
      <c r="Q19" s="73">
        <f t="shared" si="3"/>
        <v>0</v>
      </c>
      <c r="R19" s="69">
        <v>445</v>
      </c>
      <c r="S19" s="32"/>
      <c r="T19" s="83">
        <f t="shared" si="4"/>
        <v>0</v>
      </c>
      <c r="U19" s="62">
        <v>0</v>
      </c>
      <c r="V19" s="30" t="s">
        <v>55</v>
      </c>
      <c r="W19" s="88" t="s">
        <v>55</v>
      </c>
      <c r="X19" s="116"/>
      <c r="Y19" s="118"/>
      <c r="Z19" s="120"/>
      <c r="AA19" s="146"/>
      <c r="AB19" s="15"/>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c r="IW19" s="16"/>
      <c r="IX19" s="16"/>
      <c r="IY19" s="16"/>
      <c r="IZ19" s="16"/>
      <c r="JA19" s="16"/>
      <c r="JB19" s="16"/>
      <c r="JC19" s="16"/>
      <c r="JD19" s="16"/>
      <c r="JE19" s="16"/>
    </row>
    <row r="20" spans="1:265" ht="63" customHeight="1" x14ac:dyDescent="0.3">
      <c r="A20" s="104" t="s">
        <v>37</v>
      </c>
      <c r="B20" s="33" t="s">
        <v>26</v>
      </c>
      <c r="C20" s="102"/>
      <c r="D20" s="34">
        <f>D12+D14+D16+D18</f>
        <v>0</v>
      </c>
      <c r="E20" s="75">
        <f>E12+E14+E16+E18</f>
        <v>0</v>
      </c>
      <c r="F20" s="113"/>
      <c r="G20" s="34">
        <f>G12+G14+G16+G18</f>
        <v>0</v>
      </c>
      <c r="H20" s="75">
        <f>H12+H14+H16+H18</f>
        <v>0</v>
      </c>
      <c r="I20" s="113"/>
      <c r="J20" s="34">
        <f>J12+J14+J16+J18</f>
        <v>0</v>
      </c>
      <c r="K20" s="75">
        <f>K12+K14+K16+K18</f>
        <v>0</v>
      </c>
      <c r="L20" s="113"/>
      <c r="M20" s="34">
        <f>M12+M14+M16+M18</f>
        <v>0</v>
      </c>
      <c r="N20" s="75">
        <f>N12+N14+N16+N18</f>
        <v>0</v>
      </c>
      <c r="O20" s="113"/>
      <c r="P20" s="34">
        <f>P12+P14+P16+P18</f>
        <v>0</v>
      </c>
      <c r="Q20" s="75">
        <f>Q12+Q14+Q16+Q18</f>
        <v>0</v>
      </c>
      <c r="R20" s="113"/>
      <c r="S20" s="34">
        <f>S12+S14+S16+S18</f>
        <v>0</v>
      </c>
      <c r="T20" s="75">
        <f>T12+T14+T16+T18</f>
        <v>0</v>
      </c>
      <c r="U20" s="113"/>
      <c r="V20" s="34">
        <v>0</v>
      </c>
      <c r="W20" s="75" t="s">
        <v>55</v>
      </c>
      <c r="X20" s="113"/>
      <c r="Y20" s="148">
        <f>Y12</f>
        <v>0</v>
      </c>
      <c r="Z20" s="150">
        <f>Z12</f>
        <v>0</v>
      </c>
      <c r="AA20" s="146"/>
      <c r="AB20" s="15"/>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c r="IW20" s="16"/>
      <c r="IX20" s="16"/>
      <c r="IY20" s="16"/>
      <c r="IZ20" s="16"/>
      <c r="JA20" s="16"/>
      <c r="JB20" s="16"/>
      <c r="JC20" s="16"/>
      <c r="JD20" s="16"/>
      <c r="JE20" s="16"/>
    </row>
    <row r="21" spans="1:265" s="14" customFormat="1" ht="61.5" customHeight="1" thickBot="1" x14ac:dyDescent="0.35">
      <c r="A21" s="105"/>
      <c r="B21" s="35" t="s">
        <v>27</v>
      </c>
      <c r="C21" s="103"/>
      <c r="D21" s="36">
        <f>D13+D15+D17+D19</f>
        <v>0</v>
      </c>
      <c r="E21" s="76">
        <f>E13+E15+E17+E19</f>
        <v>0</v>
      </c>
      <c r="F21" s="114"/>
      <c r="G21" s="36">
        <f>G13+G15+G17+G19</f>
        <v>0</v>
      </c>
      <c r="H21" s="76">
        <f>H13+H15+H17+H19</f>
        <v>0</v>
      </c>
      <c r="I21" s="114"/>
      <c r="J21" s="36">
        <f>J13+J15+J17+J19</f>
        <v>0</v>
      </c>
      <c r="K21" s="76">
        <f>K13+K15+K17+K19</f>
        <v>0</v>
      </c>
      <c r="L21" s="114"/>
      <c r="M21" s="36">
        <f>M13+M15+M17+M19</f>
        <v>0</v>
      </c>
      <c r="N21" s="76">
        <f>N13+N15+N17+N19</f>
        <v>0</v>
      </c>
      <c r="O21" s="114"/>
      <c r="P21" s="36">
        <f>P13+P15+P17+P19</f>
        <v>0</v>
      </c>
      <c r="Q21" s="76">
        <f>Q13+Q15+Q17+Q19</f>
        <v>0</v>
      </c>
      <c r="R21" s="114"/>
      <c r="S21" s="36">
        <f>S13+S15+S17+S19</f>
        <v>0</v>
      </c>
      <c r="T21" s="76">
        <f>T13+T15+T17+T19</f>
        <v>0</v>
      </c>
      <c r="U21" s="114"/>
      <c r="V21" s="36">
        <v>0</v>
      </c>
      <c r="W21" s="76" t="s">
        <v>55</v>
      </c>
      <c r="X21" s="114"/>
      <c r="Y21" s="149"/>
      <c r="Z21" s="151"/>
      <c r="AA21" s="147"/>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c r="IW21" s="16"/>
      <c r="IX21" s="16"/>
      <c r="IY21" s="16"/>
      <c r="IZ21" s="16"/>
      <c r="JA21" s="16"/>
      <c r="JB21" s="16"/>
      <c r="JC21" s="16"/>
      <c r="JD21" s="16"/>
      <c r="JE21" s="16"/>
    </row>
    <row r="22" spans="1:265" s="14" customFormat="1" ht="25.5" x14ac:dyDescent="0.3">
      <c r="A22" s="17"/>
      <c r="B22" s="18"/>
      <c r="C22" s="19"/>
      <c r="D22" s="19"/>
      <c r="E22" s="19"/>
      <c r="F22" s="19"/>
      <c r="G22" s="19"/>
      <c r="H22" s="19"/>
      <c r="I22" s="19"/>
      <c r="J22" s="19"/>
      <c r="K22" s="19"/>
      <c r="L22" s="19"/>
      <c r="M22" s="19"/>
      <c r="N22" s="19"/>
      <c r="O22" s="19"/>
      <c r="P22" s="19"/>
      <c r="Q22" s="19"/>
      <c r="R22" s="19"/>
      <c r="S22" s="19"/>
      <c r="T22" s="19"/>
      <c r="U22" s="19"/>
      <c r="V22" s="19"/>
      <c r="W22" s="19"/>
      <c r="X22" s="19"/>
      <c r="Y22" s="19"/>
      <c r="Z22" s="19"/>
      <c r="AA22" s="20"/>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c r="GB22" s="21"/>
      <c r="GC22" s="21"/>
      <c r="GD22" s="21"/>
      <c r="GE22" s="21"/>
      <c r="GF22" s="21"/>
      <c r="GG22" s="21"/>
      <c r="GH22" s="21"/>
      <c r="GI22" s="21"/>
      <c r="GJ22" s="21"/>
      <c r="GK22" s="21"/>
      <c r="GL22" s="21"/>
      <c r="GM22" s="21"/>
      <c r="GN22" s="21"/>
      <c r="GO22" s="21"/>
      <c r="GP22" s="21"/>
      <c r="GQ22" s="21"/>
      <c r="GR22" s="21"/>
      <c r="GS22" s="21"/>
      <c r="GT22" s="21"/>
      <c r="GU22" s="21"/>
      <c r="GV22" s="21"/>
      <c r="GW22" s="21"/>
      <c r="GX22" s="21"/>
      <c r="GY22" s="21"/>
      <c r="GZ22" s="21"/>
      <c r="HA22" s="21"/>
      <c r="HB22" s="21"/>
      <c r="HC22" s="21"/>
      <c r="HD22" s="21"/>
      <c r="HE22" s="21"/>
      <c r="HF22" s="21"/>
      <c r="HG22" s="21"/>
      <c r="HH22" s="21"/>
      <c r="HI22" s="21"/>
      <c r="HJ22" s="21"/>
      <c r="HK22" s="21"/>
      <c r="HL22" s="21"/>
      <c r="HM22" s="21"/>
      <c r="HN22" s="21"/>
      <c r="HO22" s="21"/>
      <c r="HP22" s="21"/>
      <c r="HQ22" s="21"/>
      <c r="HR22" s="21"/>
      <c r="HS22" s="21"/>
      <c r="HT22" s="21"/>
      <c r="HU22" s="21"/>
      <c r="HV22" s="21"/>
      <c r="HW22" s="21"/>
      <c r="HX22" s="21"/>
      <c r="HY22" s="21"/>
      <c r="HZ22" s="21"/>
      <c r="IA22" s="21"/>
      <c r="IB22" s="21"/>
      <c r="IC22" s="21"/>
      <c r="ID22" s="21"/>
      <c r="IE22" s="21"/>
      <c r="IF22" s="21"/>
      <c r="IG22" s="21"/>
      <c r="IH22" s="21"/>
      <c r="II22" s="21"/>
      <c r="IJ22" s="21"/>
      <c r="IK22" s="21"/>
      <c r="IL22" s="21"/>
      <c r="IM22" s="21"/>
      <c r="IN22" s="21"/>
      <c r="IO22" s="21"/>
      <c r="IP22" s="21"/>
      <c r="IQ22" s="21"/>
      <c r="IR22" s="21"/>
      <c r="IS22" s="21"/>
      <c r="IT22" s="21"/>
      <c r="IU22" s="21"/>
      <c r="IV22" s="21"/>
      <c r="IW22" s="21"/>
      <c r="IX22" s="21"/>
      <c r="IY22" s="21"/>
      <c r="IZ22" s="21"/>
      <c r="JA22" s="21"/>
      <c r="JB22" s="21"/>
      <c r="JC22" s="21"/>
      <c r="JD22" s="21"/>
      <c r="JE22" s="21"/>
    </row>
    <row r="23" spans="1:265" s="52" customFormat="1" ht="34.5" customHeight="1" x14ac:dyDescent="0.4">
      <c r="A23" s="53" t="s">
        <v>50</v>
      </c>
      <c r="B23" s="53"/>
      <c r="C23" s="53"/>
      <c r="D23" s="53"/>
      <c r="E23" s="53"/>
      <c r="F23" s="53"/>
      <c r="G23" s="53"/>
      <c r="H23" s="53"/>
      <c r="I23" s="53"/>
      <c r="J23" s="53"/>
      <c r="K23" s="53"/>
      <c r="L23" s="53"/>
      <c r="M23" s="53"/>
      <c r="N23" s="53"/>
      <c r="O23" s="53"/>
      <c r="P23" s="53"/>
      <c r="Q23" s="53"/>
      <c r="R23" s="53"/>
      <c r="S23" s="53"/>
      <c r="T23" s="53"/>
      <c r="U23" s="53"/>
      <c r="V23" s="53"/>
      <c r="W23" s="53"/>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c r="HY23" s="51"/>
      <c r="HZ23" s="51"/>
      <c r="IA23" s="51"/>
      <c r="IB23" s="51"/>
      <c r="IC23" s="51"/>
      <c r="ID23" s="51"/>
      <c r="IE23" s="51"/>
      <c r="IF23" s="51"/>
      <c r="IG23" s="51"/>
      <c r="IH23" s="51"/>
      <c r="II23" s="51"/>
      <c r="IJ23" s="51"/>
      <c r="IK23" s="51"/>
      <c r="IL23" s="51"/>
      <c r="IM23" s="51"/>
      <c r="IN23" s="51"/>
      <c r="IO23" s="51"/>
      <c r="IP23" s="51"/>
      <c r="IQ23" s="51"/>
      <c r="IR23" s="51"/>
      <c r="IS23" s="51"/>
      <c r="IT23" s="51"/>
      <c r="IU23" s="51"/>
      <c r="IV23" s="51"/>
      <c r="IW23" s="51"/>
      <c r="IX23" s="51"/>
      <c r="IY23" s="51"/>
      <c r="IZ23" s="51"/>
      <c r="JA23" s="51"/>
      <c r="JB23" s="51"/>
      <c r="JC23" s="51"/>
      <c r="JD23" s="51"/>
      <c r="JE23" s="51"/>
    </row>
    <row r="24" spans="1:265" ht="25.5" x14ac:dyDescent="0.3">
      <c r="A24" s="27"/>
      <c r="B24" s="27"/>
      <c r="C24" s="27"/>
      <c r="D24" s="27"/>
      <c r="E24" s="27"/>
      <c r="F24" s="27"/>
      <c r="G24" s="27"/>
      <c r="H24" s="27"/>
      <c r="I24" s="27"/>
      <c r="J24" s="27"/>
      <c r="K24" s="27"/>
      <c r="L24" s="27"/>
      <c r="M24" s="27"/>
      <c r="N24" s="27"/>
      <c r="O24" s="27"/>
      <c r="P24" s="27"/>
      <c r="Q24" s="27"/>
      <c r="R24" s="27"/>
      <c r="S24" s="27"/>
      <c r="T24" s="27"/>
      <c r="U24" s="27"/>
      <c r="V24" s="22"/>
      <c r="W24" s="27"/>
      <c r="X24" s="112"/>
      <c r="Y24" s="112"/>
      <c r="Z24" s="112"/>
      <c r="AA24" s="28"/>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c r="IS24" s="22"/>
      <c r="IT24" s="22"/>
      <c r="IU24" s="22"/>
      <c r="IV24" s="22"/>
      <c r="IW24" s="22"/>
      <c r="IX24" s="22"/>
      <c r="IY24" s="22"/>
      <c r="IZ24" s="22"/>
      <c r="JA24" s="22"/>
      <c r="JB24" s="22"/>
      <c r="JC24" s="22"/>
      <c r="JD24" s="22"/>
      <c r="JE24" s="22"/>
    </row>
    <row r="25" spans="1:265" ht="25.5" x14ac:dyDescent="0.3">
      <c r="A25" s="27"/>
      <c r="B25" s="27"/>
      <c r="C25" s="27"/>
      <c r="D25" s="27"/>
      <c r="E25" s="27"/>
      <c r="F25" s="27"/>
      <c r="G25" s="27"/>
      <c r="H25" s="27"/>
      <c r="I25" s="27"/>
      <c r="J25" s="27"/>
      <c r="K25" s="27"/>
      <c r="L25" s="27"/>
      <c r="M25" s="27"/>
      <c r="N25" s="27"/>
      <c r="O25" s="27"/>
      <c r="P25" s="27"/>
      <c r="Q25" s="27"/>
      <c r="R25" s="27"/>
      <c r="S25" s="27"/>
      <c r="T25" s="27"/>
      <c r="U25" s="27"/>
      <c r="V25" s="22"/>
      <c r="W25" s="27"/>
      <c r="X25" s="112"/>
      <c r="Y25" s="112"/>
      <c r="Z25" s="112"/>
      <c r="AA25" s="28"/>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row>
    <row r="26" spans="1:265" ht="25.5" x14ac:dyDescent="0.3">
      <c r="A26" s="22"/>
      <c r="B26" s="22"/>
      <c r="C26" s="22"/>
      <c r="D26" s="22"/>
      <c r="E26" s="22"/>
      <c r="F26" s="22"/>
      <c r="G26" s="22"/>
      <c r="H26" s="22"/>
      <c r="I26" s="22"/>
      <c r="J26" s="22"/>
      <c r="K26" s="22"/>
      <c r="L26" s="22"/>
      <c r="M26" s="22"/>
      <c r="N26" s="22"/>
      <c r="O26" s="22"/>
      <c r="P26" s="22"/>
      <c r="Q26" s="22"/>
      <c r="R26" s="22"/>
      <c r="S26" s="22"/>
      <c r="T26" s="22"/>
      <c r="U26" s="22"/>
      <c r="V26" s="22"/>
      <c r="W26" s="27"/>
      <c r="X26" s="112"/>
      <c r="Y26" s="112"/>
      <c r="Z26" s="112"/>
      <c r="AA26" s="28"/>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row>
    <row r="27" spans="1:265" ht="25.5" x14ac:dyDescent="0.3">
      <c r="A27" s="22"/>
      <c r="B27" s="22"/>
      <c r="C27" s="22"/>
      <c r="D27" s="22"/>
      <c r="E27" s="22"/>
      <c r="F27" s="22"/>
      <c r="G27" s="22"/>
      <c r="H27" s="22"/>
      <c r="I27" s="22"/>
      <c r="J27" s="22"/>
      <c r="K27" s="22"/>
      <c r="L27" s="22"/>
      <c r="M27" s="22"/>
      <c r="N27" s="22"/>
      <c r="O27" s="22"/>
      <c r="P27" s="22"/>
      <c r="Q27" s="22"/>
      <c r="R27" s="22"/>
      <c r="S27" s="22"/>
      <c r="T27" s="22"/>
      <c r="U27" s="22"/>
      <c r="V27" s="22"/>
      <c r="W27" s="27"/>
      <c r="X27" s="112"/>
      <c r="Y27" s="112"/>
      <c r="Z27" s="112"/>
      <c r="AA27" s="28"/>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c r="IS27" s="22"/>
      <c r="IT27" s="22"/>
      <c r="IU27" s="22"/>
      <c r="IV27" s="22"/>
      <c r="IW27" s="22"/>
      <c r="IX27" s="22"/>
      <c r="IY27" s="22"/>
      <c r="IZ27" s="22"/>
      <c r="JA27" s="22"/>
      <c r="JB27" s="22"/>
      <c r="JC27" s="22"/>
      <c r="JD27" s="22"/>
      <c r="JE27" s="22"/>
    </row>
    <row r="28" spans="1:265" ht="20.25" x14ac:dyDescent="0.3">
      <c r="A28" s="22"/>
      <c r="B28" s="22"/>
      <c r="C28" s="22"/>
      <c r="D28" s="22"/>
      <c r="E28" s="22"/>
      <c r="F28" s="22"/>
      <c r="G28" s="22"/>
      <c r="H28" s="22"/>
      <c r="I28" s="22"/>
      <c r="J28" s="22"/>
      <c r="K28" s="22"/>
      <c r="L28" s="22"/>
      <c r="M28" s="22"/>
      <c r="N28" s="22"/>
      <c r="O28" s="22"/>
      <c r="P28" s="22"/>
      <c r="Q28" s="22"/>
      <c r="R28" s="22"/>
      <c r="S28" s="22"/>
      <c r="T28" s="22"/>
      <c r="U28" s="22"/>
      <c r="V28" s="22"/>
      <c r="W28" s="27"/>
      <c r="X28" s="27"/>
      <c r="Y28" s="27"/>
      <c r="Z28" s="27"/>
      <c r="AA28" s="27"/>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c r="IR28" s="22"/>
      <c r="IS28" s="22"/>
      <c r="IT28" s="22"/>
      <c r="IU28" s="22"/>
      <c r="IV28" s="22"/>
      <c r="IW28" s="22"/>
      <c r="IX28" s="22"/>
      <c r="IY28" s="22"/>
      <c r="IZ28" s="22"/>
      <c r="JA28" s="22"/>
      <c r="JB28" s="22"/>
      <c r="JC28" s="22"/>
      <c r="JD28" s="22"/>
      <c r="JE28" s="22"/>
    </row>
    <row r="29" spans="1:265" ht="20.25" x14ac:dyDescent="0.3">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c r="IS29" s="22"/>
      <c r="IT29" s="22"/>
      <c r="IU29" s="22"/>
      <c r="IV29" s="22"/>
      <c r="IW29" s="22"/>
      <c r="IX29" s="22"/>
      <c r="IY29" s="22"/>
      <c r="IZ29" s="22"/>
      <c r="JA29" s="22"/>
      <c r="JB29" s="22"/>
      <c r="JC29" s="22"/>
      <c r="JD29" s="22"/>
      <c r="JE29" s="22"/>
    </row>
    <row r="30" spans="1:265" ht="21" thickBot="1" x14ac:dyDescent="0.35">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c r="IS30" s="22"/>
      <c r="IT30" s="22"/>
      <c r="IU30" s="22"/>
      <c r="IV30" s="22"/>
      <c r="IW30" s="22"/>
      <c r="IX30" s="22"/>
      <c r="IY30" s="22"/>
      <c r="IZ30" s="22"/>
      <c r="JA30" s="22"/>
      <c r="JB30" s="22"/>
      <c r="JC30" s="22"/>
      <c r="JD30" s="22"/>
      <c r="JE30" s="22"/>
    </row>
    <row r="31" spans="1:265" ht="27.75" customHeight="1" x14ac:dyDescent="0.3">
      <c r="A31" s="16"/>
      <c r="B31" s="121" t="s">
        <v>29</v>
      </c>
      <c r="C31" s="122"/>
      <c r="D31" s="122"/>
      <c r="E31" s="122"/>
      <c r="F31" s="122"/>
      <c r="G31" s="122"/>
      <c r="H31" s="122"/>
      <c r="I31" s="123"/>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c r="IV31" s="16"/>
      <c r="IW31" s="16"/>
      <c r="IX31" s="16"/>
      <c r="IY31" s="16"/>
      <c r="IZ31" s="16"/>
      <c r="JA31" s="16"/>
      <c r="JB31" s="16"/>
      <c r="JC31" s="16"/>
      <c r="JD31" s="16"/>
      <c r="JE31" s="16"/>
    </row>
    <row r="32" spans="1:265" ht="21" thickBot="1" x14ac:dyDescent="0.35">
      <c r="A32" s="16"/>
      <c r="B32" s="124"/>
      <c r="C32" s="125"/>
      <c r="D32" s="125"/>
      <c r="E32" s="125"/>
      <c r="F32" s="125"/>
      <c r="G32" s="125"/>
      <c r="H32" s="125"/>
      <c r="I32" s="126"/>
      <c r="J32" s="16"/>
      <c r="K32" s="16"/>
      <c r="L32" s="15"/>
      <c r="M32" s="15"/>
      <c r="N32" s="15"/>
      <c r="O32" s="15"/>
      <c r="P32" s="15"/>
      <c r="Q32" s="15"/>
      <c r="R32" s="15"/>
      <c r="S32" s="15"/>
      <c r="T32" s="15"/>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c r="IV32" s="16"/>
      <c r="IW32" s="16"/>
      <c r="IX32" s="16"/>
      <c r="IY32" s="16"/>
      <c r="IZ32" s="16"/>
      <c r="JA32" s="16"/>
      <c r="JB32" s="16"/>
      <c r="JC32" s="16"/>
      <c r="JD32" s="16"/>
      <c r="JE32" s="16"/>
    </row>
    <row r="33" spans="1:265" ht="27.75" x14ac:dyDescent="0.4">
      <c r="A33" s="16"/>
      <c r="B33" s="37"/>
      <c r="C33" s="127"/>
      <c r="D33" s="128"/>
      <c r="E33" s="128"/>
      <c r="F33" s="128"/>
      <c r="G33" s="128"/>
      <c r="H33" s="128"/>
      <c r="I33" s="129"/>
      <c r="J33" s="23"/>
      <c r="K33" s="23"/>
      <c r="L33" s="23"/>
      <c r="M33" s="23"/>
      <c r="N33" s="23"/>
      <c r="O33" s="23"/>
      <c r="P33" s="23"/>
      <c r="Q33" s="23"/>
      <c r="R33" s="15"/>
      <c r="S33" s="15"/>
      <c r="T33" s="15"/>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c r="IW33" s="16"/>
      <c r="IX33" s="16"/>
      <c r="IY33" s="16"/>
      <c r="IZ33" s="16"/>
      <c r="JA33" s="16"/>
      <c r="JB33" s="16"/>
      <c r="JC33" s="16"/>
      <c r="JD33" s="16"/>
      <c r="JE33" s="16"/>
    </row>
    <row r="34" spans="1:265" ht="30.75" customHeight="1" x14ac:dyDescent="0.35">
      <c r="A34" s="16"/>
      <c r="B34" s="38" t="s">
        <v>35</v>
      </c>
      <c r="C34" s="109"/>
      <c r="D34" s="110"/>
      <c r="E34" s="110"/>
      <c r="F34" s="110"/>
      <c r="G34" s="110"/>
      <c r="H34" s="110"/>
      <c r="I34" s="111"/>
      <c r="J34" s="24"/>
      <c r="K34" s="24"/>
      <c r="L34" s="23"/>
      <c r="M34" s="23"/>
      <c r="N34" s="23"/>
      <c r="O34" s="23"/>
      <c r="P34" s="23"/>
      <c r="Q34" s="23"/>
      <c r="R34" s="15"/>
      <c r="S34" s="15"/>
      <c r="T34" s="15"/>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c r="IW34" s="16"/>
      <c r="IX34" s="16"/>
      <c r="IY34" s="16"/>
      <c r="IZ34" s="16"/>
      <c r="JA34" s="16"/>
      <c r="JB34" s="16"/>
      <c r="JC34" s="16"/>
      <c r="JD34" s="16"/>
      <c r="JE34" s="16"/>
    </row>
    <row r="35" spans="1:265" ht="30.75" customHeight="1" x14ac:dyDescent="0.35">
      <c r="A35" s="16"/>
      <c r="B35" s="38"/>
      <c r="C35" s="106"/>
      <c r="D35" s="107"/>
      <c r="E35" s="107"/>
      <c r="F35" s="107"/>
      <c r="G35" s="107"/>
      <c r="H35" s="107"/>
      <c r="I35" s="108"/>
      <c r="J35" s="23"/>
      <c r="K35" s="23"/>
      <c r="L35" s="23"/>
      <c r="M35" s="23"/>
      <c r="N35" s="23"/>
      <c r="O35" s="23"/>
      <c r="P35" s="23"/>
      <c r="Q35" s="23"/>
      <c r="R35" s="15"/>
      <c r="S35" s="15"/>
      <c r="T35" s="15"/>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c r="IV35" s="16"/>
      <c r="IW35" s="16"/>
      <c r="IX35" s="16"/>
      <c r="IY35" s="16"/>
      <c r="IZ35" s="16"/>
      <c r="JA35" s="16"/>
      <c r="JB35" s="16"/>
      <c r="JC35" s="16"/>
      <c r="JD35" s="16"/>
      <c r="JE35" s="16"/>
    </row>
    <row r="36" spans="1:265" ht="30.75" customHeight="1" x14ac:dyDescent="0.35">
      <c r="A36" s="16"/>
      <c r="B36" s="38" t="s">
        <v>36</v>
      </c>
      <c r="C36" s="109"/>
      <c r="D36" s="110"/>
      <c r="E36" s="110"/>
      <c r="F36" s="110"/>
      <c r="G36" s="110"/>
      <c r="H36" s="110"/>
      <c r="I36" s="111"/>
      <c r="J36" s="24"/>
      <c r="K36" s="24"/>
      <c r="L36" s="23"/>
      <c r="M36" s="23"/>
      <c r="N36" s="23"/>
      <c r="O36" s="23"/>
      <c r="P36" s="23"/>
      <c r="Q36" s="23"/>
      <c r="R36" s="15"/>
      <c r="S36" s="15"/>
      <c r="T36" s="15"/>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row>
    <row r="37" spans="1:265" ht="30.75" customHeight="1" x14ac:dyDescent="0.35">
      <c r="A37" s="16"/>
      <c r="B37" s="38"/>
      <c r="C37" s="106"/>
      <c r="D37" s="107"/>
      <c r="E37" s="107"/>
      <c r="F37" s="107"/>
      <c r="G37" s="107"/>
      <c r="H37" s="107"/>
      <c r="I37" s="108"/>
      <c r="J37" s="23"/>
      <c r="K37" s="23"/>
      <c r="L37" s="23"/>
      <c r="M37" s="23"/>
      <c r="N37" s="23"/>
      <c r="O37" s="23"/>
      <c r="P37" s="23"/>
      <c r="Q37" s="23"/>
      <c r="R37" s="15"/>
      <c r="S37" s="15"/>
      <c r="T37" s="15"/>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row>
    <row r="38" spans="1:265" ht="30.75" customHeight="1" x14ac:dyDescent="0.35">
      <c r="A38" s="16"/>
      <c r="B38" s="38" t="s">
        <v>54</v>
      </c>
      <c r="C38" s="109"/>
      <c r="D38" s="110"/>
      <c r="E38" s="110"/>
      <c r="F38" s="110"/>
      <c r="G38" s="110"/>
      <c r="H38" s="110"/>
      <c r="I38" s="111"/>
      <c r="J38" s="24"/>
      <c r="K38" s="24"/>
      <c r="L38" s="23"/>
      <c r="M38" s="23"/>
      <c r="N38" s="23"/>
      <c r="O38" s="23"/>
      <c r="P38" s="23"/>
      <c r="Q38" s="23"/>
      <c r="R38" s="15"/>
      <c r="S38" s="15"/>
      <c r="T38" s="15"/>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c r="IV38" s="16"/>
      <c r="IW38" s="16"/>
      <c r="IX38" s="16"/>
      <c r="IY38" s="16"/>
      <c r="IZ38" s="16"/>
      <c r="JA38" s="16"/>
      <c r="JB38" s="16"/>
      <c r="JC38" s="16"/>
      <c r="JD38" s="16"/>
      <c r="JE38" s="16"/>
    </row>
  </sheetData>
  <mergeCells count="53">
    <mergeCell ref="Y1:AA1"/>
    <mergeCell ref="C4:I4"/>
    <mergeCell ref="A4:B4"/>
    <mergeCell ref="W4:Z4"/>
    <mergeCell ref="AA9:AA21"/>
    <mergeCell ref="X20:X21"/>
    <mergeCell ref="Y20:Y21"/>
    <mergeCell ref="Z20:Z21"/>
    <mergeCell ref="A12:A13"/>
    <mergeCell ref="C8:E8"/>
    <mergeCell ref="F8:H8"/>
    <mergeCell ref="A2:AA2"/>
    <mergeCell ref="X3:AA3"/>
    <mergeCell ref="X26:Z26"/>
    <mergeCell ref="X27:Z27"/>
    <mergeCell ref="B31:I32"/>
    <mergeCell ref="C33:I34"/>
    <mergeCell ref="C35:I36"/>
    <mergeCell ref="C37:I38"/>
    <mergeCell ref="X25:Z25"/>
    <mergeCell ref="F20:F21"/>
    <mergeCell ref="L8:N8"/>
    <mergeCell ref="X24:Z24"/>
    <mergeCell ref="I20:I21"/>
    <mergeCell ref="L20:L21"/>
    <mergeCell ref="O20:O21"/>
    <mergeCell ref="R20:R21"/>
    <mergeCell ref="U20:U21"/>
    <mergeCell ref="X12:X19"/>
    <mergeCell ref="Y12:Y19"/>
    <mergeCell ref="Z12:Z19"/>
    <mergeCell ref="O8:Q8"/>
    <mergeCell ref="R8:T8"/>
    <mergeCell ref="U8:W8"/>
    <mergeCell ref="A14:A15"/>
    <mergeCell ref="A16:A17"/>
    <mergeCell ref="C20:C21"/>
    <mergeCell ref="A18:A19"/>
    <mergeCell ref="A20:A21"/>
    <mergeCell ref="C6:AA6"/>
    <mergeCell ref="X8:Z8"/>
    <mergeCell ref="C9:E9"/>
    <mergeCell ref="F9:H9"/>
    <mergeCell ref="I9:K9"/>
    <mergeCell ref="L9:N9"/>
    <mergeCell ref="O9:Q9"/>
    <mergeCell ref="R9:T9"/>
    <mergeCell ref="U9:W9"/>
    <mergeCell ref="X9:Z9"/>
    <mergeCell ref="I8:K8"/>
    <mergeCell ref="A7:AA7"/>
    <mergeCell ref="A8:A11"/>
    <mergeCell ref="B8:B11"/>
  </mergeCells>
  <dataValidations count="1">
    <dataValidation type="list" allowBlank="1" showInputMessage="1" showErrorMessage="1" sqref="B65535 WVS983039 WLW983039 WCA983039 VSE983039 VII983039 UYM983039 UOQ983039 UEU983039 TUY983039 TLC983039 TBG983039 SRK983039 SHO983039 RXS983039 RNW983039 REA983039 QUE983039 QKI983039 QAM983039 PQQ983039 PGU983039 OWY983039 ONC983039 ODG983039 NTK983039 NJO983039 MZS983039 MPW983039 MGA983039 LWE983039 LMI983039 LCM983039 KSQ983039 KIU983039 JYY983039 JPC983039 JFG983039 IVK983039 ILO983039 IBS983039 HRW983039 HIA983039 GYE983039 GOI983039 GEM983039 FUQ983039 FKU983039 FAY983039 ERC983039 EHG983039 DXK983039 DNO983039 DDS983039 CTW983039 CKA983039 CAE983039 BQI983039 BGM983039 AWQ983039 AMU983039 ACY983039 TC983039 JG983039 B983039 WVS917503 WLW917503 WCA917503 VSE917503 VII917503 UYM917503 UOQ917503 UEU917503 TUY917503 TLC917503 TBG917503 SRK917503 SHO917503 RXS917503 RNW917503 REA917503 QUE917503 QKI917503 QAM917503 PQQ917503 PGU917503 OWY917503 ONC917503 ODG917503 NTK917503 NJO917503 MZS917503 MPW917503 MGA917503 LWE917503 LMI917503 LCM917503 KSQ917503 KIU917503 JYY917503 JPC917503 JFG917503 IVK917503 ILO917503 IBS917503 HRW917503 HIA917503 GYE917503 GOI917503 GEM917503 FUQ917503 FKU917503 FAY917503 ERC917503 EHG917503 DXK917503 DNO917503 DDS917503 CTW917503 CKA917503 CAE917503 BQI917503 BGM917503 AWQ917503 AMU917503 ACY917503 TC917503 JG917503 B917503 WVS851967 WLW851967 WCA851967 VSE851967 VII851967 UYM851967 UOQ851967 UEU851967 TUY851967 TLC851967 TBG851967 SRK851967 SHO851967 RXS851967 RNW851967 REA851967 QUE851967 QKI851967 QAM851967 PQQ851967 PGU851967 OWY851967 ONC851967 ODG851967 NTK851967 NJO851967 MZS851967 MPW851967 MGA851967 LWE851967 LMI851967 LCM851967 KSQ851967 KIU851967 JYY851967 JPC851967 JFG851967 IVK851967 ILO851967 IBS851967 HRW851967 HIA851967 GYE851967 GOI851967 GEM851967 FUQ851967 FKU851967 FAY851967 ERC851967 EHG851967 DXK851967 DNO851967 DDS851967 CTW851967 CKA851967 CAE851967 BQI851967 BGM851967 AWQ851967 AMU851967 ACY851967 TC851967 JG851967 B851967 WVS786431 WLW786431 WCA786431 VSE786431 VII786431 UYM786431 UOQ786431 UEU786431 TUY786431 TLC786431 TBG786431 SRK786431 SHO786431 RXS786431 RNW786431 REA786431 QUE786431 QKI786431 QAM786431 PQQ786431 PGU786431 OWY786431 ONC786431 ODG786431 NTK786431 NJO786431 MZS786431 MPW786431 MGA786431 LWE786431 LMI786431 LCM786431 KSQ786431 KIU786431 JYY786431 JPC786431 JFG786431 IVK786431 ILO786431 IBS786431 HRW786431 HIA786431 GYE786431 GOI786431 GEM786431 FUQ786431 FKU786431 FAY786431 ERC786431 EHG786431 DXK786431 DNO786431 DDS786431 CTW786431 CKA786431 CAE786431 BQI786431 BGM786431 AWQ786431 AMU786431 ACY786431 TC786431 JG786431 B786431 WVS720895 WLW720895 WCA720895 VSE720895 VII720895 UYM720895 UOQ720895 UEU720895 TUY720895 TLC720895 TBG720895 SRK720895 SHO720895 RXS720895 RNW720895 REA720895 QUE720895 QKI720895 QAM720895 PQQ720895 PGU720895 OWY720895 ONC720895 ODG720895 NTK720895 NJO720895 MZS720895 MPW720895 MGA720895 LWE720895 LMI720895 LCM720895 KSQ720895 KIU720895 JYY720895 JPC720895 JFG720895 IVK720895 ILO720895 IBS720895 HRW720895 HIA720895 GYE720895 GOI720895 GEM720895 FUQ720895 FKU720895 FAY720895 ERC720895 EHG720895 DXK720895 DNO720895 DDS720895 CTW720895 CKA720895 CAE720895 BQI720895 BGM720895 AWQ720895 AMU720895 ACY720895 TC720895 JG720895 B720895 WVS655359 WLW655359 WCA655359 VSE655359 VII655359 UYM655359 UOQ655359 UEU655359 TUY655359 TLC655359 TBG655359 SRK655359 SHO655359 RXS655359 RNW655359 REA655359 QUE655359 QKI655359 QAM655359 PQQ655359 PGU655359 OWY655359 ONC655359 ODG655359 NTK655359 NJO655359 MZS655359 MPW655359 MGA655359 LWE655359 LMI655359 LCM655359 KSQ655359 KIU655359 JYY655359 JPC655359 JFG655359 IVK655359 ILO655359 IBS655359 HRW655359 HIA655359 GYE655359 GOI655359 GEM655359 FUQ655359 FKU655359 FAY655359 ERC655359 EHG655359 DXK655359 DNO655359 DDS655359 CTW655359 CKA655359 CAE655359 BQI655359 BGM655359 AWQ655359 AMU655359 ACY655359 TC655359 JG655359 B655359 WVS589823 WLW589823 WCA589823 VSE589823 VII589823 UYM589823 UOQ589823 UEU589823 TUY589823 TLC589823 TBG589823 SRK589823 SHO589823 RXS589823 RNW589823 REA589823 QUE589823 QKI589823 QAM589823 PQQ589823 PGU589823 OWY589823 ONC589823 ODG589823 NTK589823 NJO589823 MZS589823 MPW589823 MGA589823 LWE589823 LMI589823 LCM589823 KSQ589823 KIU589823 JYY589823 JPC589823 JFG589823 IVK589823 ILO589823 IBS589823 HRW589823 HIA589823 GYE589823 GOI589823 GEM589823 FUQ589823 FKU589823 FAY589823 ERC589823 EHG589823 DXK589823 DNO589823 DDS589823 CTW589823 CKA589823 CAE589823 BQI589823 BGM589823 AWQ589823 AMU589823 ACY589823 TC589823 JG589823 B589823 WVS524287 WLW524287 WCA524287 VSE524287 VII524287 UYM524287 UOQ524287 UEU524287 TUY524287 TLC524287 TBG524287 SRK524287 SHO524287 RXS524287 RNW524287 REA524287 QUE524287 QKI524287 QAM524287 PQQ524287 PGU524287 OWY524287 ONC524287 ODG524287 NTK524287 NJO524287 MZS524287 MPW524287 MGA524287 LWE524287 LMI524287 LCM524287 KSQ524287 KIU524287 JYY524287 JPC524287 JFG524287 IVK524287 ILO524287 IBS524287 HRW524287 HIA524287 GYE524287 GOI524287 GEM524287 FUQ524287 FKU524287 FAY524287 ERC524287 EHG524287 DXK524287 DNO524287 DDS524287 CTW524287 CKA524287 CAE524287 BQI524287 BGM524287 AWQ524287 AMU524287 ACY524287 TC524287 JG524287 B524287 WVS458751 WLW458751 WCA458751 VSE458751 VII458751 UYM458751 UOQ458751 UEU458751 TUY458751 TLC458751 TBG458751 SRK458751 SHO458751 RXS458751 RNW458751 REA458751 QUE458751 QKI458751 QAM458751 PQQ458751 PGU458751 OWY458751 ONC458751 ODG458751 NTK458751 NJO458751 MZS458751 MPW458751 MGA458751 LWE458751 LMI458751 LCM458751 KSQ458751 KIU458751 JYY458751 JPC458751 JFG458751 IVK458751 ILO458751 IBS458751 HRW458751 HIA458751 GYE458751 GOI458751 GEM458751 FUQ458751 FKU458751 FAY458751 ERC458751 EHG458751 DXK458751 DNO458751 DDS458751 CTW458751 CKA458751 CAE458751 BQI458751 BGM458751 AWQ458751 AMU458751 ACY458751 TC458751 JG458751 B458751 WVS393215 WLW393215 WCA393215 VSE393215 VII393215 UYM393215 UOQ393215 UEU393215 TUY393215 TLC393215 TBG393215 SRK393215 SHO393215 RXS393215 RNW393215 REA393215 QUE393215 QKI393215 QAM393215 PQQ393215 PGU393215 OWY393215 ONC393215 ODG393215 NTK393215 NJO393215 MZS393215 MPW393215 MGA393215 LWE393215 LMI393215 LCM393215 KSQ393215 KIU393215 JYY393215 JPC393215 JFG393215 IVK393215 ILO393215 IBS393215 HRW393215 HIA393215 GYE393215 GOI393215 GEM393215 FUQ393215 FKU393215 FAY393215 ERC393215 EHG393215 DXK393215 DNO393215 DDS393215 CTW393215 CKA393215 CAE393215 BQI393215 BGM393215 AWQ393215 AMU393215 ACY393215 TC393215 JG393215 B393215 WVS327679 WLW327679 WCA327679 VSE327679 VII327679 UYM327679 UOQ327679 UEU327679 TUY327679 TLC327679 TBG327679 SRK327679 SHO327679 RXS327679 RNW327679 REA327679 QUE327679 QKI327679 QAM327679 PQQ327679 PGU327679 OWY327679 ONC327679 ODG327679 NTK327679 NJO327679 MZS327679 MPW327679 MGA327679 LWE327679 LMI327679 LCM327679 KSQ327679 KIU327679 JYY327679 JPC327679 JFG327679 IVK327679 ILO327679 IBS327679 HRW327679 HIA327679 GYE327679 GOI327679 GEM327679 FUQ327679 FKU327679 FAY327679 ERC327679 EHG327679 DXK327679 DNO327679 DDS327679 CTW327679 CKA327679 CAE327679 BQI327679 BGM327679 AWQ327679 AMU327679 ACY327679 TC327679 JG327679 B327679 WVS262143 WLW262143 WCA262143 VSE262143 VII262143 UYM262143 UOQ262143 UEU262143 TUY262143 TLC262143 TBG262143 SRK262143 SHO262143 RXS262143 RNW262143 REA262143 QUE262143 QKI262143 QAM262143 PQQ262143 PGU262143 OWY262143 ONC262143 ODG262143 NTK262143 NJO262143 MZS262143 MPW262143 MGA262143 LWE262143 LMI262143 LCM262143 KSQ262143 KIU262143 JYY262143 JPC262143 JFG262143 IVK262143 ILO262143 IBS262143 HRW262143 HIA262143 GYE262143 GOI262143 GEM262143 FUQ262143 FKU262143 FAY262143 ERC262143 EHG262143 DXK262143 DNO262143 DDS262143 CTW262143 CKA262143 CAE262143 BQI262143 BGM262143 AWQ262143 AMU262143 ACY262143 TC262143 JG262143 B262143 WVS196607 WLW196607 WCA196607 VSE196607 VII196607 UYM196607 UOQ196607 UEU196607 TUY196607 TLC196607 TBG196607 SRK196607 SHO196607 RXS196607 RNW196607 REA196607 QUE196607 QKI196607 QAM196607 PQQ196607 PGU196607 OWY196607 ONC196607 ODG196607 NTK196607 NJO196607 MZS196607 MPW196607 MGA196607 LWE196607 LMI196607 LCM196607 KSQ196607 KIU196607 JYY196607 JPC196607 JFG196607 IVK196607 ILO196607 IBS196607 HRW196607 HIA196607 GYE196607 GOI196607 GEM196607 FUQ196607 FKU196607 FAY196607 ERC196607 EHG196607 DXK196607 DNO196607 DDS196607 CTW196607 CKA196607 CAE196607 BQI196607 BGM196607 AWQ196607 AMU196607 ACY196607 TC196607 JG196607 B196607 WVS131071 WLW131071 WCA131071 VSE131071 VII131071 UYM131071 UOQ131071 UEU131071 TUY131071 TLC131071 TBG131071 SRK131071 SHO131071 RXS131071 RNW131071 REA131071 QUE131071 QKI131071 QAM131071 PQQ131071 PGU131071 OWY131071 ONC131071 ODG131071 NTK131071 NJO131071 MZS131071 MPW131071 MGA131071 LWE131071 LMI131071 LCM131071 KSQ131071 KIU131071 JYY131071 JPC131071 JFG131071 IVK131071 ILO131071 IBS131071 HRW131071 HIA131071 GYE131071 GOI131071 GEM131071 FUQ131071 FKU131071 FAY131071 ERC131071 EHG131071 DXK131071 DNO131071 DDS131071 CTW131071 CKA131071 CAE131071 BQI131071 BGM131071 AWQ131071 AMU131071 ACY131071 TC131071 JG131071 B131071 WVS65535 WLW65535 WCA65535 VSE65535 VII65535 UYM65535 UOQ65535 UEU65535 TUY65535 TLC65535 TBG65535 SRK65535 SHO65535 RXS65535 RNW65535 REA65535 QUE65535 QKI65535 QAM65535 PQQ65535 PGU65535 OWY65535 ONC65535 ODG65535 NTK65535 NJO65535 MZS65535 MPW65535 MGA65535 LWE65535 LMI65535 LCM65535 KSQ65535 KIU65535 JYY65535 JPC65535 JFG65535 IVK65535 ILO65535 IBS65535 HRW65535 HIA65535 GYE65535 GOI65535 GEM65535 FUQ65535 FKU65535 FAY65535 ERC65535 EHG65535 DXK65535 DNO65535 DDS65535 CTW65535 CKA65535 CAE65535 BQI65535 BGM65535 AWQ65535 AMU65535 ACY65535 TC65535 JG65535 WVS5 WLW5 WCA5 VSE5 VII5 UYM5 UOQ5 UEU5 TUY5 TLC5 TBG5 SRK5 SHO5 RXS5 RNW5 REA5 QUE5 QKI5 QAM5 PQQ5 PGU5 OWY5 ONC5 ODG5 NTK5 NJO5 MZS5 MPW5 MGA5 LWE5 LMI5 LCM5 KSQ5 KIU5 JYY5 JPC5 JFG5 IVK5 ILO5 IBS5 HRW5 HIA5 GYE5 GOI5 GEM5 FUQ5 FKU5 FAY5 ERC5 EHG5 DXK5 DNO5 DDS5 CTW5 CKA5 CAE5 BQI5 BGM5 AWQ5 AMU5 ACY5 TC5 JG5 B5">
      <formula1>$AZ$2:$AZ$98</formula1>
    </dataValidation>
  </dataValidations>
  <hyperlinks>
    <hyperlink ref="F30" r:id="rId1" display="prawecka@kuratorium.szczecin.pl"/>
  </hyperlinks>
  <pageMargins left="0.7" right="0.7" top="0.75" bottom="0.75" header="0.3" footer="0.3"/>
  <pageSetup paperSize="9" scale="16"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2022-07-04T12:44:02Z</dcterms:modified>
</cp:coreProperties>
</file>